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a Catalana" sheetId="1" r:id="rId4"/>
    <sheet state="visible" name="ccee" sheetId="2" r:id="rId5"/>
    <sheet state="visible" name="Base" sheetId="3" r:id="rId6"/>
    <sheet state="visible" name="Escolar A" sheetId="4" r:id="rId7"/>
    <sheet state="visible" name="Escolar B" sheetId="5" r:id="rId8"/>
    <sheet state="visible" name="Ecolar C" sheetId="6" r:id="rId9"/>
    <sheet state="visible" name="Conjunts" sheetId="7" r:id="rId10"/>
  </sheets>
  <definedNames/>
  <calcPr/>
</workbook>
</file>

<file path=xl/sharedStrings.xml><?xml version="1.0" encoding="utf-8"?>
<sst xmlns="http://schemas.openxmlformats.org/spreadsheetml/2006/main" count="963" uniqueCount="344">
  <si>
    <t>Junior V</t>
  </si>
  <si>
    <t>BD</t>
  </si>
  <si>
    <t>AD</t>
  </si>
  <si>
    <t>D</t>
  </si>
  <si>
    <t>E1</t>
  </si>
  <si>
    <t>E</t>
  </si>
  <si>
    <t>A1</t>
  </si>
  <si>
    <t>A</t>
  </si>
  <si>
    <t>Pen</t>
  </si>
  <si>
    <t>TOTAL</t>
  </si>
  <si>
    <t>Dorsal</t>
  </si>
  <si>
    <t>Horario</t>
  </si>
  <si>
    <t>Gimnasta</t>
  </si>
  <si>
    <t>Club</t>
  </si>
  <si>
    <t>Natalia Geers</t>
  </si>
  <si>
    <t>CR L´Escala</t>
  </si>
  <si>
    <t>Anna Casado</t>
  </si>
  <si>
    <t>CG Olesa</t>
  </si>
  <si>
    <t>Ona Deusedes</t>
  </si>
  <si>
    <t>Carla Puértolas</t>
  </si>
  <si>
    <t>CR Sabadell</t>
  </si>
  <si>
    <t>Clara Lopez</t>
  </si>
  <si>
    <t>CR Palafurgell Cosa Brava</t>
  </si>
  <si>
    <t>Edurne Marinez</t>
  </si>
  <si>
    <t>AE Duosport</t>
  </si>
  <si>
    <t>Aina Galvez</t>
  </si>
  <si>
    <t>Senior VI</t>
  </si>
  <si>
    <t>Carla Baranguer</t>
  </si>
  <si>
    <t>Eva García</t>
  </si>
  <si>
    <t>Marta Priego</t>
  </si>
  <si>
    <t>Anna Kena Maldonado</t>
  </si>
  <si>
    <t>Lorena Pérez</t>
  </si>
  <si>
    <t>Claudia Puig</t>
  </si>
  <si>
    <t>Senior V</t>
  </si>
  <si>
    <t>Laura Guzmán</t>
  </si>
  <si>
    <t>Claudia Mirón</t>
  </si>
  <si>
    <t>Élia Martinez</t>
  </si>
  <si>
    <t>Paula González</t>
  </si>
  <si>
    <t>Infantil V</t>
  </si>
  <si>
    <t>Carlota Ranchal</t>
  </si>
  <si>
    <t>CG Ballerina</t>
  </si>
  <si>
    <t>Abril Quintana</t>
  </si>
  <si>
    <t>Daniela Guzman</t>
  </si>
  <si>
    <t>CR Palafurgell Costa Brava</t>
  </si>
  <si>
    <t>Lucia Rodriguez</t>
  </si>
  <si>
    <t>Lara Gonzalez</t>
  </si>
  <si>
    <t>CR Sant Feliu</t>
  </si>
  <si>
    <t>Gala Jiménez</t>
  </si>
  <si>
    <t>Ania Rodriguez</t>
  </si>
  <si>
    <t>Naima Sole</t>
  </si>
  <si>
    <t>Alevin V</t>
  </si>
  <si>
    <t>Judit Bosch</t>
  </si>
  <si>
    <t>Arina Holovchuk</t>
  </si>
  <si>
    <t>Samara Bernal</t>
  </si>
  <si>
    <t>Olivia Barea</t>
  </si>
  <si>
    <t>Junior IV</t>
  </si>
  <si>
    <t>Naia Mejia</t>
  </si>
  <si>
    <t>Desirée Paulino</t>
  </si>
  <si>
    <t>Marta Ramos</t>
  </si>
  <si>
    <t>Senior IV</t>
  </si>
  <si>
    <t>Sara Fetheddine</t>
  </si>
  <si>
    <t>Júlia Casbas</t>
  </si>
  <si>
    <t>Claudia Molina</t>
  </si>
  <si>
    <t>Elsa Nicolás</t>
  </si>
  <si>
    <t>Infantil III CCEE</t>
  </si>
  <si>
    <t>Elia Muñoz</t>
  </si>
  <si>
    <t>Martina Sánchez</t>
  </si>
  <si>
    <t>CR Cornellà</t>
  </si>
  <si>
    <t>Estela Rubio</t>
  </si>
  <si>
    <t>Ona Adelanado</t>
  </si>
  <si>
    <t>Alevin III CCEE</t>
  </si>
  <si>
    <t>Daniela Vera</t>
  </si>
  <si>
    <t>Paula Vitoria</t>
  </si>
  <si>
    <t>Eva Albesa</t>
  </si>
  <si>
    <t>Benjamín VII</t>
  </si>
  <si>
    <t>Iris Yona Falcaru</t>
  </si>
  <si>
    <t>Júlia Navarro</t>
  </si>
  <si>
    <t>Club Natació Lleida</t>
  </si>
  <si>
    <t>Jannat Chagrani</t>
  </si>
  <si>
    <t>Maria Font</t>
  </si>
  <si>
    <t>Alevín VII</t>
  </si>
  <si>
    <t>Queralt Vinós</t>
  </si>
  <si>
    <t>Ariadna Piqué</t>
  </si>
  <si>
    <t>Juna Reñé</t>
  </si>
  <si>
    <t>Iria prat</t>
  </si>
  <si>
    <t>Noa García</t>
  </si>
  <si>
    <t>Lucia Segura</t>
  </si>
  <si>
    <t>Laia Amate</t>
  </si>
  <si>
    <t>Infanil VII</t>
  </si>
  <si>
    <t>Laia Zafra</t>
  </si>
  <si>
    <t>Martina Bagó</t>
  </si>
  <si>
    <t>Irina Garcia</t>
  </si>
  <si>
    <t>CER Mediterrània</t>
  </si>
  <si>
    <t>Denise Henares</t>
  </si>
  <si>
    <t>Ànnia Balasch</t>
  </si>
  <si>
    <t>Mariona Pifarré</t>
  </si>
  <si>
    <t>Adriana Segura</t>
  </si>
  <si>
    <t>Gisela D`Anunciaçao</t>
  </si>
  <si>
    <t>Maria del Mar Vilche</t>
  </si>
  <si>
    <t>Claudia Perez</t>
  </si>
  <si>
    <t>Cadete VII</t>
  </si>
  <si>
    <t>Martina Quintana</t>
  </si>
  <si>
    <t>Martina Panadés</t>
  </si>
  <si>
    <t>Nerea Verá</t>
  </si>
  <si>
    <t>CER Pratenc</t>
  </si>
  <si>
    <t>Blanca Lloret</t>
  </si>
  <si>
    <t>Laia Garcia</t>
  </si>
  <si>
    <t>Lucia Orellana</t>
  </si>
  <si>
    <t>June Ariza</t>
  </si>
  <si>
    <t>Irene Deler</t>
  </si>
  <si>
    <t>CR Barcelona Castelldefels</t>
  </si>
  <si>
    <t>Naiara Alarcón</t>
  </si>
  <si>
    <t>Noa Bayón</t>
  </si>
  <si>
    <t>Martina Català</t>
  </si>
  <si>
    <t>Maria Sauri</t>
  </si>
  <si>
    <t>Sofia Ciudad</t>
  </si>
  <si>
    <t>Petra Gapirov</t>
  </si>
  <si>
    <t>Juvenil VII</t>
  </si>
  <si>
    <t>Maria Cosano</t>
  </si>
  <si>
    <t>Iris Recuero</t>
  </si>
  <si>
    <t>Paula Mensa</t>
  </si>
  <si>
    <t>Natalia Zafra</t>
  </si>
  <si>
    <t>Itziar Mensa</t>
  </si>
  <si>
    <t>Gisela Ramirez</t>
  </si>
  <si>
    <t>Carla González</t>
  </si>
  <si>
    <t>Claudia Hervas</t>
  </si>
  <si>
    <t>Ester Morera</t>
  </si>
  <si>
    <t>Lidia Tomás</t>
  </si>
  <si>
    <t>Ona Marca</t>
  </si>
  <si>
    <t>Claudia Perea</t>
  </si>
  <si>
    <t>Berta Salvadó</t>
  </si>
  <si>
    <t>Rebeca Sas</t>
  </si>
  <si>
    <t>Nerea Rodriguez</t>
  </si>
  <si>
    <t>Emma Serra</t>
  </si>
  <si>
    <t>Eva Berenguer</t>
  </si>
  <si>
    <t>Júlia Calles</t>
  </si>
  <si>
    <t>Cadete A</t>
  </si>
  <si>
    <t>Paula Valle</t>
  </si>
  <si>
    <t>CR Viladecans</t>
  </si>
  <si>
    <t>Anna González</t>
  </si>
  <si>
    <t>AEE IES Banús</t>
  </si>
  <si>
    <t>Emma Rubio</t>
  </si>
  <si>
    <t>Thais Faglia</t>
  </si>
  <si>
    <t>Nina Piquer</t>
  </si>
  <si>
    <t>CR L' Escala</t>
  </si>
  <si>
    <t>Silvia Roig</t>
  </si>
  <si>
    <t>CR Clau de Sol</t>
  </si>
  <si>
    <t>Noah Reinaldo</t>
  </si>
  <si>
    <t>Sofia Maeve</t>
  </si>
  <si>
    <t>Paula Pescador</t>
  </si>
  <si>
    <t>Irene Fernández</t>
  </si>
  <si>
    <t>Leire Lin Bou</t>
  </si>
  <si>
    <t>Jamila Ventocilla</t>
  </si>
  <si>
    <t>Ainhoa Martinez</t>
  </si>
  <si>
    <t>CER Mediterrania</t>
  </si>
  <si>
    <t>Juvenil A</t>
  </si>
  <si>
    <t>Anna serrano</t>
  </si>
  <si>
    <t>Montmeló Associació de Ritmica</t>
  </si>
  <si>
    <t>Valeria Martinez</t>
  </si>
  <si>
    <t>Vera Garcia</t>
  </si>
  <si>
    <t>Guillermina Migone</t>
  </si>
  <si>
    <t>Maria Moreno</t>
  </si>
  <si>
    <t>Laura Ruiz</t>
  </si>
  <si>
    <t>Noa Perez</t>
  </si>
  <si>
    <t>Martina Rius</t>
  </si>
  <si>
    <t>Jana Rodriguez</t>
  </si>
  <si>
    <t>Paula Salas</t>
  </si>
  <si>
    <t>La Salle Bonanova</t>
  </si>
  <si>
    <t>Maria Soler</t>
  </si>
  <si>
    <t>CER Medierrània</t>
  </si>
  <si>
    <t>Alevin A</t>
  </si>
  <si>
    <t>Martina Vicente</t>
  </si>
  <si>
    <t>Laia Lamarca</t>
  </si>
  <si>
    <t>CR L`Escala</t>
  </si>
  <si>
    <t>Carla Giménez</t>
  </si>
  <si>
    <t>Ainara Sanchez</t>
  </si>
  <si>
    <t>Jaden Teresa Espinosa</t>
  </si>
  <si>
    <t>Jana Bertomeu</t>
  </si>
  <si>
    <t>Lucia San Millán</t>
  </si>
  <si>
    <t>Joana Bonachera</t>
  </si>
  <si>
    <t>Áurea Minguez</t>
  </si>
  <si>
    <t>Karla Hristova</t>
  </si>
  <si>
    <t>Claudia Omella</t>
  </si>
  <si>
    <t>Paula Aienza</t>
  </si>
  <si>
    <t>Laia Aréan</t>
  </si>
  <si>
    <t>Júlia Morales</t>
  </si>
  <si>
    <t>Ingrid Jiménez</t>
  </si>
  <si>
    <t>Llara Volart</t>
  </si>
  <si>
    <t>Berta Martínez</t>
  </si>
  <si>
    <t>Erica Cruz</t>
  </si>
  <si>
    <t>Daniela Marina</t>
  </si>
  <si>
    <t>Mara García</t>
  </si>
  <si>
    <t>Carla Muñoz</t>
  </si>
  <si>
    <t>Carla Lopez</t>
  </si>
  <si>
    <t>Paula Bonachera</t>
  </si>
  <si>
    <t>Bruna Boada</t>
  </si>
  <si>
    <t>Infantil A</t>
  </si>
  <si>
    <t>Carol Escudero</t>
  </si>
  <si>
    <t>Lucia Martinez</t>
  </si>
  <si>
    <t>Leyre Redondo</t>
  </si>
  <si>
    <t>Elsa Serrano</t>
  </si>
  <si>
    <t>Ines Serrano</t>
  </si>
  <si>
    <t>Nouha Harmad</t>
  </si>
  <si>
    <t>CER Mediterrania Montcada</t>
  </si>
  <si>
    <t>Dafne Vicente</t>
  </si>
  <si>
    <t>Aina Catalán</t>
  </si>
  <si>
    <t>Xuang Zhang</t>
  </si>
  <si>
    <t>Mireia Leiva</t>
  </si>
  <si>
    <t>Laura Nuñez</t>
  </si>
  <si>
    <t>Alba González</t>
  </si>
  <si>
    <t>Judit Lucha</t>
  </si>
  <si>
    <t>Martina Gonzalez</t>
  </si>
  <si>
    <t>Marina Dominguez</t>
  </si>
  <si>
    <t>Valery Serena Villegas</t>
  </si>
  <si>
    <t>Ana Murillo</t>
  </si>
  <si>
    <t>Luz Mery Mora</t>
  </si>
  <si>
    <t>Idaira Bernal</t>
  </si>
  <si>
    <t>Sara D`Emilio</t>
  </si>
  <si>
    <t>Alba Gomez</t>
  </si>
  <si>
    <t>Sara Corral</t>
  </si>
  <si>
    <t>Estela Santangelo</t>
  </si>
  <si>
    <t>CR L'Escala</t>
  </si>
  <si>
    <t>Martina Leone</t>
  </si>
  <si>
    <t>Aina Sabonge</t>
  </si>
  <si>
    <t>Benjamín A</t>
  </si>
  <si>
    <t>Laia Moya</t>
  </si>
  <si>
    <t>CGR Costa Daurada</t>
  </si>
  <si>
    <t>Ander Bertomeu</t>
  </si>
  <si>
    <t>Arlet Pla</t>
  </si>
  <si>
    <t>Marta Volart</t>
  </si>
  <si>
    <t>Sira Vera</t>
  </si>
  <si>
    <t>Gala Montivero</t>
  </si>
  <si>
    <t>Lia Ortega</t>
  </si>
  <si>
    <t>Txell Serrano</t>
  </si>
  <si>
    <t>Juvenil B</t>
  </si>
  <si>
    <t>Irene González</t>
  </si>
  <si>
    <t>Noa Escarrer</t>
  </si>
  <si>
    <t>Laia Butjosa</t>
  </si>
  <si>
    <t>Maria Muñoz</t>
  </si>
  <si>
    <t>Sandra Fernandez</t>
  </si>
  <si>
    <t>Laia Benitez</t>
  </si>
  <si>
    <t>Mireia Sempere</t>
  </si>
  <si>
    <t>Cadete B</t>
  </si>
  <si>
    <t>Judith Canaleta</t>
  </si>
  <si>
    <t>Nadia de la Rubia</t>
  </si>
  <si>
    <t>CER Medierrania</t>
  </si>
  <si>
    <t>Aroa Asensio</t>
  </si>
  <si>
    <t>Clara Castells</t>
  </si>
  <si>
    <t>Montmeló Associació de Rimica</t>
  </si>
  <si>
    <t>Aitana González</t>
  </si>
  <si>
    <t>Leire Zaragoza</t>
  </si>
  <si>
    <t>Ada Sabonge</t>
  </si>
  <si>
    <t>Aina Canalejas</t>
  </si>
  <si>
    <t>Infantil B</t>
  </si>
  <si>
    <t>Aina Ruiz</t>
  </si>
  <si>
    <t>CER Mediterrània Montcada</t>
  </si>
  <si>
    <t>Lucia Pastrana</t>
  </si>
  <si>
    <t>Martina López</t>
  </si>
  <si>
    <t>Noa Ortiz</t>
  </si>
  <si>
    <t>Élia Rabella</t>
  </si>
  <si>
    <t>Berta álvarez</t>
  </si>
  <si>
    <t>Sofia Méndez</t>
  </si>
  <si>
    <t>Martina Navarro</t>
  </si>
  <si>
    <t>Alex Bardina</t>
  </si>
  <si>
    <t>Alba Mata</t>
  </si>
  <si>
    <t>Prebenjamin B</t>
  </si>
  <si>
    <t>Patricia Dragoi</t>
  </si>
  <si>
    <t>Juliette Garcia</t>
  </si>
  <si>
    <t>Jumaily Brito</t>
  </si>
  <si>
    <t>Elsa Cebero</t>
  </si>
  <si>
    <t>Julieta Donoso</t>
  </si>
  <si>
    <t>Iris Furió</t>
  </si>
  <si>
    <t>Leila López</t>
  </si>
  <si>
    <t>Iona Rubio</t>
  </si>
  <si>
    <t>Claudia Ursu</t>
  </si>
  <si>
    <t>Sofia Barea</t>
  </si>
  <si>
    <t>Benjamín B</t>
  </si>
  <si>
    <t>Lydia Bernal</t>
  </si>
  <si>
    <t>Maia Tirado</t>
  </si>
  <si>
    <t>Lucia Carvajal</t>
  </si>
  <si>
    <t>Valeria Kanivets</t>
  </si>
  <si>
    <t>Lucia Nuñez</t>
  </si>
  <si>
    <t>Valeria Vidal</t>
  </si>
  <si>
    <t>Audrey González</t>
  </si>
  <si>
    <t>Caterina López</t>
  </si>
  <si>
    <t>Lucia González</t>
  </si>
  <si>
    <t>Maia Murray</t>
  </si>
  <si>
    <t>Arlet Garcia</t>
  </si>
  <si>
    <t>Daiana Flip</t>
  </si>
  <si>
    <t>Manar Ahadouch</t>
  </si>
  <si>
    <t>Sofia Daurova</t>
  </si>
  <si>
    <t>Alevin B</t>
  </si>
  <si>
    <t>Cloe Mijares</t>
  </si>
  <si>
    <t>Noa Pérez</t>
  </si>
  <si>
    <t>Valeria Pintor</t>
  </si>
  <si>
    <t>Paula Colomé</t>
  </si>
  <si>
    <t>Valery Rondon</t>
  </si>
  <si>
    <t>Gal.la Piquer</t>
  </si>
  <si>
    <t>Laia Piñana</t>
  </si>
  <si>
    <t>Margot Morales</t>
  </si>
  <si>
    <t>Gisela Gea</t>
  </si>
  <si>
    <t>Amaia Lòpez</t>
  </si>
  <si>
    <t>Julia Rodriguez</t>
  </si>
  <si>
    <t>Sofia Olive</t>
  </si>
  <si>
    <t>Natalia Polo</t>
  </si>
  <si>
    <t>Laia Oller</t>
  </si>
  <si>
    <t>Aran Neguillo</t>
  </si>
  <si>
    <t>Leah Aquino</t>
  </si>
  <si>
    <t>Guiulia Biangini</t>
  </si>
  <si>
    <t>CR Bacelona Castelldefels</t>
  </si>
  <si>
    <t>Prebenjamin C</t>
  </si>
  <si>
    <t>Mia Chiriboga</t>
  </si>
  <si>
    <t>Vera Herraiz</t>
  </si>
  <si>
    <t>CG Esparraguera</t>
  </si>
  <si>
    <t>Abril Bou</t>
  </si>
  <si>
    <t>Irati Carrasco</t>
  </si>
  <si>
    <t>Carlota Martínez</t>
  </si>
  <si>
    <t>Carla Gomez</t>
  </si>
  <si>
    <t>Emma Gomara</t>
  </si>
  <si>
    <t>Astrid Collado</t>
  </si>
  <si>
    <t>Ivet Castro</t>
  </si>
  <si>
    <t>Paula Bustamante</t>
  </si>
  <si>
    <t>Arianne Nievas</t>
  </si>
  <si>
    <t>Benjamin C</t>
  </si>
  <si>
    <t>Mar Alonso</t>
  </si>
  <si>
    <t>Ana Fernández</t>
  </si>
  <si>
    <t>Valeria Ruiz</t>
  </si>
  <si>
    <t>Naia Gil</t>
  </si>
  <si>
    <t>Anaïs Mata</t>
  </si>
  <si>
    <t>Èlia Bazo</t>
  </si>
  <si>
    <t>Aitana Concepción</t>
  </si>
  <si>
    <t>Eireen Margarit</t>
  </si>
  <si>
    <t>Alevin C</t>
  </si>
  <si>
    <t>Gisela Gómez</t>
  </si>
  <si>
    <t>Laia Rahman</t>
  </si>
  <si>
    <t>Salma Cuesta</t>
  </si>
  <si>
    <t>Dafne Llano</t>
  </si>
  <si>
    <t>Lucia Huertas</t>
  </si>
  <si>
    <t>Laia Macias</t>
  </si>
  <si>
    <t>Ainara Lozano</t>
  </si>
  <si>
    <t>Iraia Giordano</t>
  </si>
  <si>
    <t>Conjunto Prebenjamín B</t>
  </si>
  <si>
    <t>Conjunto Benjamin B</t>
  </si>
  <si>
    <t>L`Escala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</si>
</sst>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rgb="FF000000"/>
      <name val="Arial"/>
    </font>
    <font>
      <color theme="1"/>
      <name val="Arial"/>
      <scheme val="minor"/>
    </font>
    <font>
      <color rgb="FF000000"/>
      <name val="Arial"/>
    </font>
    <font>
      <b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5E3E8"/>
        <bgColor rgb="FFB5E3E8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2" fontId="1" numFmtId="0" xfId="0" applyAlignment="1" applyFont="1">
      <alignment shrinkToFit="0" vertical="bottom" wrapText="0"/>
    </xf>
    <xf borderId="0" fillId="2" fontId="2" numFmtId="0" xfId="0" applyAlignment="1" applyFont="1">
      <alignment readingOrder="0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vertical="bottom"/>
    </xf>
    <xf borderId="0" fillId="0" fontId="3" numFmtId="21" xfId="0" applyAlignment="1" applyFont="1" applyNumberForma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2" fontId="3" numFmtId="0" xfId="0" applyAlignment="1" applyFont="1">
      <alignment horizontal="right" readingOrder="0" vertical="bottom"/>
    </xf>
    <xf borderId="0" fillId="0" fontId="3" numFmtId="0" xfId="0" applyAlignment="1" applyFont="1">
      <alignment vertical="bottom"/>
    </xf>
    <xf borderId="0" fillId="2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0" fillId="2" fontId="1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3" fontId="2" numFmtId="0" xfId="0" applyFill="1" applyFont="1"/>
    <xf borderId="0" fillId="2" fontId="1" numFmtId="0" xfId="0" applyAlignment="1" applyFont="1">
      <alignment horizontal="left" readingOrder="0" shrinkToFit="0" vertical="bottom" wrapText="0"/>
    </xf>
    <xf borderId="0" fillId="2" fontId="1" numFmtId="0" xfId="0" applyAlignment="1" applyFont="1">
      <alignment horizontal="left" shrinkToFit="0" vertical="bottom" wrapText="0"/>
    </xf>
    <xf borderId="0" fillId="2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21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2" fontId="2" numFmtId="0" xfId="0" applyFont="1"/>
    <xf borderId="0" fillId="0" fontId="3" numFmtId="20" xfId="0" applyAlignment="1" applyFont="1" applyNumberFormat="1">
      <alignment horizontal="right" readingOrder="0" vertical="bottom"/>
    </xf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3" numFmtId="21" xfId="0" applyAlignment="1" applyFont="1" applyNumberForma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0.5"/>
    <col customWidth="1" min="4" max="4" width="22.63"/>
  </cols>
  <sheetData>
    <row r="1">
      <c r="A1" s="1" t="s">
        <v>0</v>
      </c>
      <c r="B1" s="2"/>
      <c r="C1" s="2"/>
      <c r="D1" s="2"/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</row>
    <row r="2">
      <c r="A2" s="4"/>
      <c r="B2" s="4"/>
      <c r="C2" s="4"/>
      <c r="D2" s="4"/>
    </row>
    <row r="3">
      <c r="A3" s="5" t="s">
        <v>10</v>
      </c>
      <c r="B3" s="5" t="s">
        <v>11</v>
      </c>
      <c r="C3" s="5" t="s">
        <v>12</v>
      </c>
      <c r="D3" s="5" t="s">
        <v>13</v>
      </c>
    </row>
    <row r="4">
      <c r="A4" s="6">
        <v>13.0</v>
      </c>
      <c r="B4" s="7">
        <v>0.39166666666666666</v>
      </c>
      <c r="C4" s="8" t="s">
        <v>14</v>
      </c>
      <c r="D4" s="8" t="s">
        <v>15</v>
      </c>
      <c r="E4" s="6">
        <v>2.6</v>
      </c>
      <c r="F4" s="6">
        <v>1.2</v>
      </c>
      <c r="G4" s="9">
        <v>3.8</v>
      </c>
      <c r="H4" s="6">
        <v>5.1</v>
      </c>
      <c r="I4" s="9">
        <v>4.9</v>
      </c>
      <c r="J4" s="6">
        <v>3.0</v>
      </c>
      <c r="K4" s="9">
        <v>7.0</v>
      </c>
      <c r="L4" s="10"/>
      <c r="M4" s="9">
        <v>15.7</v>
      </c>
    </row>
    <row r="5">
      <c r="A5" s="6">
        <v>9.0</v>
      </c>
      <c r="B5" s="7">
        <v>0.3861111111111111</v>
      </c>
      <c r="C5" s="8" t="s">
        <v>16</v>
      </c>
      <c r="D5" s="8" t="s">
        <v>17</v>
      </c>
      <c r="E5" s="6">
        <v>0.9</v>
      </c>
      <c r="F5" s="6">
        <v>1.5</v>
      </c>
      <c r="G5" s="9">
        <v>2.4</v>
      </c>
      <c r="H5" s="6">
        <v>5.1</v>
      </c>
      <c r="I5" s="9">
        <v>4.9</v>
      </c>
      <c r="J5" s="6">
        <v>3.1</v>
      </c>
      <c r="K5" s="9">
        <v>6.9</v>
      </c>
      <c r="L5" s="10"/>
      <c r="M5" s="9">
        <v>14.2</v>
      </c>
    </row>
    <row r="6">
      <c r="A6" s="6">
        <v>7.0</v>
      </c>
      <c r="B6" s="7">
        <v>0.38333333333333336</v>
      </c>
      <c r="C6" s="8" t="s">
        <v>18</v>
      </c>
      <c r="D6" s="8" t="s">
        <v>15</v>
      </c>
      <c r="E6" s="6">
        <v>2.6</v>
      </c>
      <c r="F6" s="6">
        <v>1.3</v>
      </c>
      <c r="G6" s="9">
        <v>3.9</v>
      </c>
      <c r="H6" s="6">
        <v>5.7</v>
      </c>
      <c r="I6" s="9">
        <v>4.3</v>
      </c>
      <c r="J6" s="6">
        <v>5.1</v>
      </c>
      <c r="K6" s="9">
        <v>4.9</v>
      </c>
      <c r="L6" s="10"/>
      <c r="M6" s="9">
        <v>13.1</v>
      </c>
    </row>
    <row r="7">
      <c r="A7" s="6">
        <v>5.0</v>
      </c>
      <c r="B7" s="7">
        <v>0.38055555555555554</v>
      </c>
      <c r="C7" s="8" t="s">
        <v>19</v>
      </c>
      <c r="D7" s="8" t="s">
        <v>20</v>
      </c>
      <c r="E7" s="6">
        <v>1.5</v>
      </c>
      <c r="F7" s="6">
        <v>1.1</v>
      </c>
      <c r="G7" s="9">
        <v>2.6</v>
      </c>
      <c r="H7" s="6">
        <v>6.0</v>
      </c>
      <c r="I7" s="9">
        <v>4.0</v>
      </c>
      <c r="J7" s="6">
        <v>3.9</v>
      </c>
      <c r="K7" s="9">
        <v>6.1</v>
      </c>
      <c r="L7" s="10"/>
      <c r="M7" s="9">
        <v>12.7</v>
      </c>
    </row>
    <row r="8">
      <c r="A8" s="6">
        <v>11.0</v>
      </c>
      <c r="B8" s="7">
        <v>0.3888888888888889</v>
      </c>
      <c r="C8" s="8" t="s">
        <v>21</v>
      </c>
      <c r="D8" s="8" t="s">
        <v>22</v>
      </c>
      <c r="E8" s="6">
        <v>1.4</v>
      </c>
      <c r="F8" s="6">
        <v>0.8</v>
      </c>
      <c r="G8" s="9">
        <v>2.2</v>
      </c>
      <c r="H8" s="6">
        <v>6.5</v>
      </c>
      <c r="I8" s="9">
        <v>3.5</v>
      </c>
      <c r="J8" s="6">
        <v>3.4</v>
      </c>
      <c r="K8" s="9">
        <v>6.6</v>
      </c>
      <c r="L8" s="10"/>
      <c r="M8" s="9">
        <v>12.3</v>
      </c>
    </row>
    <row r="9">
      <c r="A9" s="6">
        <v>1.0</v>
      </c>
      <c r="B9" s="7">
        <v>0.375</v>
      </c>
      <c r="C9" s="8" t="s">
        <v>23</v>
      </c>
      <c r="D9" s="8" t="s">
        <v>24</v>
      </c>
      <c r="E9" s="6">
        <v>1.4</v>
      </c>
      <c r="F9" s="6">
        <v>1.0</v>
      </c>
      <c r="G9" s="9">
        <v>2.4</v>
      </c>
      <c r="H9" s="6">
        <v>6.2</v>
      </c>
      <c r="I9" s="9">
        <v>3.8</v>
      </c>
      <c r="J9" s="6">
        <v>4.8</v>
      </c>
      <c r="K9" s="9">
        <v>5.2</v>
      </c>
      <c r="L9" s="10"/>
      <c r="M9" s="9">
        <v>11.4</v>
      </c>
    </row>
    <row r="10">
      <c r="A10" s="6">
        <v>3.0</v>
      </c>
      <c r="B10" s="7">
        <v>0.37777777777777777</v>
      </c>
      <c r="C10" s="8" t="s">
        <v>25</v>
      </c>
      <c r="D10" s="8" t="s">
        <v>22</v>
      </c>
      <c r="E10" s="6">
        <v>1.8</v>
      </c>
      <c r="F10" s="6">
        <v>0.0</v>
      </c>
      <c r="G10" s="9">
        <v>1.8</v>
      </c>
      <c r="H10" s="6">
        <v>7.0</v>
      </c>
      <c r="I10" s="9">
        <v>3.0</v>
      </c>
      <c r="J10" s="6">
        <v>4.1</v>
      </c>
      <c r="K10" s="9">
        <v>5.9</v>
      </c>
      <c r="L10" s="10"/>
      <c r="M10" s="9">
        <v>10.7</v>
      </c>
    </row>
    <row r="13">
      <c r="A13" s="1" t="s">
        <v>26</v>
      </c>
      <c r="B13" s="11"/>
      <c r="C13" s="11"/>
      <c r="D13" s="11"/>
      <c r="E13" s="3" t="s">
        <v>1</v>
      </c>
      <c r="F13" s="3" t="s">
        <v>2</v>
      </c>
      <c r="G13" s="3" t="s">
        <v>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  <c r="M13" s="3" t="s">
        <v>9</v>
      </c>
    </row>
    <row r="14">
      <c r="A14" s="4"/>
      <c r="B14" s="4"/>
      <c r="C14" s="4"/>
      <c r="D14" s="4"/>
    </row>
    <row r="15">
      <c r="A15" s="5" t="s">
        <v>10</v>
      </c>
      <c r="B15" s="5" t="s">
        <v>11</v>
      </c>
      <c r="C15" s="5" t="s">
        <v>12</v>
      </c>
      <c r="D15" s="5" t="s">
        <v>13</v>
      </c>
    </row>
    <row r="16">
      <c r="A16" s="12">
        <v>8.0</v>
      </c>
      <c r="B16" s="7">
        <v>0.38472222222222224</v>
      </c>
      <c r="C16" s="8" t="s">
        <v>27</v>
      </c>
      <c r="D16" s="8" t="s">
        <v>20</v>
      </c>
      <c r="E16" s="13"/>
      <c r="F16" s="13"/>
      <c r="G16" s="9">
        <v>0.0</v>
      </c>
      <c r="H16" s="13"/>
      <c r="I16" s="9">
        <v>10.0</v>
      </c>
      <c r="J16" s="13"/>
      <c r="K16" s="9">
        <v>0.0</v>
      </c>
      <c r="L16" s="10"/>
      <c r="M16" s="9"/>
    </row>
    <row r="17">
      <c r="A17" s="12">
        <v>6.0</v>
      </c>
      <c r="B17" s="7">
        <v>0.3819444444444444</v>
      </c>
      <c r="C17" s="8" t="s">
        <v>28</v>
      </c>
      <c r="D17" s="8" t="s">
        <v>20</v>
      </c>
      <c r="E17" s="6">
        <v>1.5</v>
      </c>
      <c r="F17" s="6">
        <v>0.9</v>
      </c>
      <c r="G17" s="9">
        <v>2.4</v>
      </c>
      <c r="H17" s="6">
        <v>7.1</v>
      </c>
      <c r="I17" s="9">
        <v>2.9</v>
      </c>
      <c r="J17" s="6">
        <v>4.2</v>
      </c>
      <c r="K17" s="9">
        <v>5.8</v>
      </c>
      <c r="L17" s="10"/>
      <c r="M17" s="9">
        <v>11.1</v>
      </c>
    </row>
    <row r="18">
      <c r="A18" s="12">
        <v>12.0</v>
      </c>
      <c r="B18" s="7">
        <v>0.3902777777777778</v>
      </c>
      <c r="C18" s="8" t="s">
        <v>29</v>
      </c>
      <c r="D18" s="8" t="s">
        <v>20</v>
      </c>
      <c r="E18" s="6">
        <v>0.6</v>
      </c>
      <c r="F18" s="6">
        <v>1.7</v>
      </c>
      <c r="G18" s="9">
        <v>2.3</v>
      </c>
      <c r="H18" s="6">
        <v>6.0</v>
      </c>
      <c r="I18" s="9">
        <v>4.0</v>
      </c>
      <c r="J18" s="6">
        <v>5.3</v>
      </c>
      <c r="K18" s="9">
        <v>4.7</v>
      </c>
      <c r="L18" s="10"/>
      <c r="M18" s="9">
        <v>11.0</v>
      </c>
    </row>
    <row r="19">
      <c r="A19" s="12">
        <v>10.0</v>
      </c>
      <c r="B19" s="7">
        <v>0.3875</v>
      </c>
      <c r="C19" s="8" t="s">
        <v>30</v>
      </c>
      <c r="D19" s="8" t="s">
        <v>20</v>
      </c>
      <c r="E19" s="6">
        <v>1.2</v>
      </c>
      <c r="F19" s="6">
        <v>1.7</v>
      </c>
      <c r="G19" s="9">
        <v>2.9</v>
      </c>
      <c r="H19" s="6">
        <v>6.7</v>
      </c>
      <c r="I19" s="9">
        <v>3.3</v>
      </c>
      <c r="J19" s="6">
        <v>5.1</v>
      </c>
      <c r="K19" s="9">
        <v>4.9</v>
      </c>
      <c r="L19" s="6">
        <v>0.8</v>
      </c>
      <c r="M19" s="9">
        <v>10.3</v>
      </c>
    </row>
    <row r="20">
      <c r="A20" s="12">
        <v>2.0</v>
      </c>
      <c r="B20" s="7">
        <v>0.3763888888888889</v>
      </c>
      <c r="C20" s="8" t="s">
        <v>31</v>
      </c>
      <c r="D20" s="8" t="s">
        <v>20</v>
      </c>
      <c r="E20" s="6">
        <v>0.9</v>
      </c>
      <c r="F20" s="6">
        <v>0.7</v>
      </c>
      <c r="G20" s="9">
        <v>1.6</v>
      </c>
      <c r="H20" s="6">
        <v>7.9</v>
      </c>
      <c r="I20" s="9">
        <v>2.1</v>
      </c>
      <c r="J20" s="6">
        <v>5.8</v>
      </c>
      <c r="K20" s="9">
        <v>4.2</v>
      </c>
      <c r="L20" s="13"/>
      <c r="M20" s="9">
        <v>7.9</v>
      </c>
    </row>
    <row r="21">
      <c r="A21" s="12">
        <v>4.0</v>
      </c>
      <c r="B21" s="7">
        <v>0.37916666666666665</v>
      </c>
      <c r="C21" s="8" t="s">
        <v>32</v>
      </c>
      <c r="D21" s="8" t="s">
        <v>20</v>
      </c>
      <c r="E21" s="13"/>
      <c r="F21" s="13"/>
      <c r="G21" s="9">
        <v>0.0</v>
      </c>
      <c r="H21" s="13"/>
      <c r="I21" s="9">
        <v>10.0</v>
      </c>
      <c r="J21" s="13"/>
      <c r="K21" s="9">
        <v>10.0</v>
      </c>
      <c r="L21" s="10"/>
      <c r="M21" s="9">
        <v>0.0</v>
      </c>
    </row>
    <row r="24">
      <c r="A24" s="1" t="s">
        <v>33</v>
      </c>
      <c r="B24" s="2"/>
      <c r="C24" s="2"/>
      <c r="D24" s="2"/>
      <c r="E24" s="3" t="s">
        <v>1</v>
      </c>
      <c r="F24" s="3" t="s">
        <v>2</v>
      </c>
      <c r="G24" s="3" t="s">
        <v>3</v>
      </c>
      <c r="H24" s="3" t="s">
        <v>4</v>
      </c>
      <c r="I24" s="3" t="s">
        <v>5</v>
      </c>
      <c r="J24" s="3" t="s">
        <v>6</v>
      </c>
      <c r="K24" s="3" t="s">
        <v>7</v>
      </c>
      <c r="L24" s="3" t="s">
        <v>8</v>
      </c>
      <c r="M24" s="3" t="s">
        <v>9</v>
      </c>
    </row>
    <row r="25">
      <c r="A25" s="4"/>
      <c r="B25" s="4"/>
      <c r="C25" s="4"/>
      <c r="D25" s="4"/>
    </row>
    <row r="26">
      <c r="A26" s="5" t="s">
        <v>10</v>
      </c>
      <c r="B26" s="5" t="s">
        <v>11</v>
      </c>
      <c r="C26" s="5" t="s">
        <v>12</v>
      </c>
      <c r="D26" s="5" t="s">
        <v>13</v>
      </c>
    </row>
    <row r="27">
      <c r="A27" s="6">
        <v>15.0</v>
      </c>
      <c r="B27" s="7">
        <v>0.39444444444444443</v>
      </c>
      <c r="C27" s="8" t="s">
        <v>34</v>
      </c>
      <c r="D27" s="8" t="s">
        <v>20</v>
      </c>
      <c r="E27" s="6">
        <v>1.8</v>
      </c>
      <c r="F27" s="6">
        <v>1.1</v>
      </c>
      <c r="G27" s="9">
        <v>2.9</v>
      </c>
      <c r="H27" s="6">
        <v>5.3</v>
      </c>
      <c r="I27" s="9">
        <v>4.7</v>
      </c>
      <c r="J27" s="6">
        <v>1.1</v>
      </c>
      <c r="K27" s="9">
        <v>8.9</v>
      </c>
      <c r="L27" s="10"/>
      <c r="M27" s="9">
        <v>16.5</v>
      </c>
    </row>
    <row r="28">
      <c r="A28" s="6">
        <v>21.0</v>
      </c>
      <c r="B28" s="7">
        <v>0.4027777777777778</v>
      </c>
      <c r="C28" s="8" t="s">
        <v>35</v>
      </c>
      <c r="D28" s="8" t="s">
        <v>20</v>
      </c>
      <c r="E28" s="6">
        <v>2.3</v>
      </c>
      <c r="F28" s="6">
        <v>1.1</v>
      </c>
      <c r="G28" s="9">
        <v>3.4</v>
      </c>
      <c r="H28" s="6">
        <v>5.0</v>
      </c>
      <c r="I28" s="9">
        <v>5.0</v>
      </c>
      <c r="J28" s="6">
        <v>4.1</v>
      </c>
      <c r="K28" s="9">
        <v>5.9</v>
      </c>
      <c r="L28" s="10"/>
      <c r="M28" s="9">
        <v>14.3</v>
      </c>
    </row>
    <row r="29">
      <c r="A29" s="6">
        <v>19.0</v>
      </c>
      <c r="B29" s="7">
        <v>0.4</v>
      </c>
      <c r="C29" s="8" t="s">
        <v>36</v>
      </c>
      <c r="D29" s="8" t="s">
        <v>20</v>
      </c>
      <c r="E29" s="6">
        <v>2.2</v>
      </c>
      <c r="F29" s="6">
        <v>1.0</v>
      </c>
      <c r="G29" s="9">
        <v>3.2</v>
      </c>
      <c r="H29" s="6">
        <v>5.5</v>
      </c>
      <c r="I29" s="9">
        <v>4.5</v>
      </c>
      <c r="J29" s="6">
        <v>3.5</v>
      </c>
      <c r="K29" s="9">
        <v>6.5</v>
      </c>
      <c r="L29" s="10"/>
      <c r="M29" s="9">
        <v>14.2</v>
      </c>
    </row>
    <row r="30">
      <c r="A30" s="6">
        <v>17.0</v>
      </c>
      <c r="B30" s="7">
        <v>0.3972222222222222</v>
      </c>
      <c r="C30" s="8" t="s">
        <v>37</v>
      </c>
      <c r="D30" s="8" t="s">
        <v>24</v>
      </c>
      <c r="E30" s="6">
        <v>0.5</v>
      </c>
      <c r="F30" s="6">
        <v>0.4</v>
      </c>
      <c r="G30" s="9">
        <v>0.9</v>
      </c>
      <c r="H30" s="6">
        <v>6.4</v>
      </c>
      <c r="I30" s="9">
        <v>3.6</v>
      </c>
      <c r="J30" s="6">
        <v>4.2</v>
      </c>
      <c r="K30" s="9">
        <v>5.8</v>
      </c>
      <c r="L30" s="10"/>
      <c r="M30" s="9">
        <v>10.3</v>
      </c>
    </row>
    <row r="33">
      <c r="A33" s="14" t="s">
        <v>38</v>
      </c>
      <c r="B33" s="11"/>
      <c r="C33" s="11"/>
      <c r="D33" s="11"/>
      <c r="E33" s="3" t="s">
        <v>1</v>
      </c>
      <c r="F33" s="3" t="s">
        <v>2</v>
      </c>
      <c r="G33" s="3" t="s">
        <v>3</v>
      </c>
      <c r="H33" s="3" t="s">
        <v>4</v>
      </c>
      <c r="I33" s="3" t="s">
        <v>5</v>
      </c>
      <c r="J33" s="3" t="s">
        <v>6</v>
      </c>
      <c r="K33" s="3" t="s">
        <v>7</v>
      </c>
      <c r="L33" s="3" t="s">
        <v>8</v>
      </c>
      <c r="M33" s="3" t="s">
        <v>9</v>
      </c>
    </row>
    <row r="34">
      <c r="A34" s="4"/>
      <c r="B34" s="4"/>
      <c r="C34" s="4"/>
      <c r="D34" s="4"/>
    </row>
    <row r="35">
      <c r="A35" s="5" t="s">
        <v>10</v>
      </c>
      <c r="B35" s="5" t="s">
        <v>11</v>
      </c>
      <c r="C35" s="5" t="s">
        <v>12</v>
      </c>
      <c r="D35" s="5" t="s">
        <v>13</v>
      </c>
    </row>
    <row r="36">
      <c r="A36" s="6">
        <v>28.0</v>
      </c>
      <c r="B36" s="7">
        <v>0.4125</v>
      </c>
      <c r="C36" s="8" t="s">
        <v>39</v>
      </c>
      <c r="D36" s="8" t="s">
        <v>40</v>
      </c>
      <c r="E36" s="6">
        <v>1.3</v>
      </c>
      <c r="F36" s="6">
        <v>2.3</v>
      </c>
      <c r="G36" s="9">
        <v>3.6</v>
      </c>
      <c r="H36" s="6">
        <v>5.0</v>
      </c>
      <c r="I36" s="9">
        <v>5.0</v>
      </c>
      <c r="J36" s="6">
        <v>2.7</v>
      </c>
      <c r="K36" s="9">
        <v>7.3</v>
      </c>
      <c r="L36" s="13"/>
      <c r="M36" s="9">
        <v>15.9</v>
      </c>
    </row>
    <row r="37">
      <c r="A37" s="6">
        <v>22.0</v>
      </c>
      <c r="B37" s="7">
        <v>0.4041666666666667</v>
      </c>
      <c r="C37" s="8" t="s">
        <v>41</v>
      </c>
      <c r="D37" s="8" t="s">
        <v>40</v>
      </c>
      <c r="E37" s="6">
        <v>1.4</v>
      </c>
      <c r="F37" s="6">
        <v>1.6</v>
      </c>
      <c r="G37" s="9">
        <v>3.0</v>
      </c>
      <c r="H37" s="6">
        <v>6.8</v>
      </c>
      <c r="I37" s="9">
        <v>3.2</v>
      </c>
      <c r="J37" s="6">
        <v>3.3</v>
      </c>
      <c r="K37" s="9">
        <v>6.7</v>
      </c>
      <c r="L37" s="10"/>
      <c r="M37" s="9">
        <v>12.9</v>
      </c>
    </row>
    <row r="38">
      <c r="A38" s="6">
        <v>26.0</v>
      </c>
      <c r="B38" s="7">
        <v>0.4097222222222222</v>
      </c>
      <c r="C38" s="8" t="s">
        <v>42</v>
      </c>
      <c r="D38" s="8" t="s">
        <v>43</v>
      </c>
      <c r="E38" s="6">
        <v>0.8</v>
      </c>
      <c r="F38" s="6">
        <v>2.2</v>
      </c>
      <c r="G38" s="9">
        <v>3.0</v>
      </c>
      <c r="H38" s="6">
        <v>6.9</v>
      </c>
      <c r="I38" s="9">
        <v>3.1</v>
      </c>
      <c r="J38" s="6">
        <v>4.0</v>
      </c>
      <c r="K38" s="9">
        <v>6.0</v>
      </c>
      <c r="L38" s="6">
        <v>0.3</v>
      </c>
      <c r="M38" s="9">
        <v>11.8</v>
      </c>
    </row>
    <row r="39">
      <c r="A39" s="6">
        <v>18.0</v>
      </c>
      <c r="B39" s="7">
        <v>0.39861111111111114</v>
      </c>
      <c r="C39" s="8" t="s">
        <v>44</v>
      </c>
      <c r="D39" s="8" t="s">
        <v>40</v>
      </c>
      <c r="E39" s="6">
        <v>1.5</v>
      </c>
      <c r="F39" s="6">
        <v>1.4</v>
      </c>
      <c r="G39" s="9">
        <v>2.9</v>
      </c>
      <c r="H39" s="6">
        <v>7.3</v>
      </c>
      <c r="I39" s="9">
        <v>2.7</v>
      </c>
      <c r="J39" s="6">
        <v>4.0</v>
      </c>
      <c r="K39" s="9">
        <v>6.0</v>
      </c>
      <c r="L39" s="10"/>
      <c r="M39" s="9">
        <v>11.6</v>
      </c>
    </row>
    <row r="40">
      <c r="A40" s="6">
        <v>24.0</v>
      </c>
      <c r="B40" s="7">
        <v>0.40694444444444444</v>
      </c>
      <c r="C40" s="8" t="s">
        <v>45</v>
      </c>
      <c r="D40" s="8" t="s">
        <v>46</v>
      </c>
      <c r="E40" s="6">
        <v>0.7</v>
      </c>
      <c r="F40" s="6">
        <v>0.8</v>
      </c>
      <c r="G40" s="9">
        <v>1.5</v>
      </c>
      <c r="H40" s="6">
        <v>8.2</v>
      </c>
      <c r="I40" s="9">
        <v>1.8</v>
      </c>
      <c r="J40" s="6">
        <v>3.2</v>
      </c>
      <c r="K40" s="9">
        <v>6.8</v>
      </c>
      <c r="L40" s="10"/>
      <c r="M40" s="9">
        <v>10.1</v>
      </c>
    </row>
    <row r="41">
      <c r="A41" s="6">
        <v>16.0</v>
      </c>
      <c r="B41" s="7">
        <v>0.3958333333333333</v>
      </c>
      <c r="C41" s="8" t="s">
        <v>47</v>
      </c>
      <c r="D41" s="8" t="s">
        <v>43</v>
      </c>
      <c r="E41" s="6">
        <v>1.0</v>
      </c>
      <c r="F41" s="6">
        <v>1.3</v>
      </c>
      <c r="G41" s="9">
        <v>2.3</v>
      </c>
      <c r="H41" s="6">
        <v>7.7</v>
      </c>
      <c r="I41" s="9">
        <v>2.3</v>
      </c>
      <c r="J41" s="6">
        <v>4.9</v>
      </c>
      <c r="K41" s="9">
        <v>5.1</v>
      </c>
      <c r="L41" s="10"/>
      <c r="M41" s="9">
        <v>9.7</v>
      </c>
    </row>
    <row r="42">
      <c r="A42" s="6">
        <v>20.0</v>
      </c>
      <c r="B42" s="7">
        <v>0.4013888888888889</v>
      </c>
      <c r="C42" s="8" t="s">
        <v>48</v>
      </c>
      <c r="D42" s="8" t="s">
        <v>43</v>
      </c>
      <c r="E42" s="6">
        <v>1.3</v>
      </c>
      <c r="F42" s="6">
        <v>1.3</v>
      </c>
      <c r="G42" s="9">
        <v>2.6</v>
      </c>
      <c r="H42" s="6">
        <v>8.3</v>
      </c>
      <c r="I42" s="9">
        <v>1.7</v>
      </c>
      <c r="J42" s="6">
        <v>5.0</v>
      </c>
      <c r="K42" s="9">
        <v>5.0</v>
      </c>
      <c r="L42" s="13"/>
      <c r="M42" s="9">
        <v>9.3</v>
      </c>
    </row>
    <row r="43">
      <c r="A43" s="6">
        <v>14.0</v>
      </c>
      <c r="B43" s="7">
        <v>0.39305555555555555</v>
      </c>
      <c r="C43" s="8" t="s">
        <v>49</v>
      </c>
      <c r="D43" s="8" t="s">
        <v>46</v>
      </c>
      <c r="E43" s="6">
        <v>0.7</v>
      </c>
      <c r="F43" s="6">
        <v>0.4</v>
      </c>
      <c r="G43" s="9">
        <v>1.1</v>
      </c>
      <c r="H43" s="6">
        <v>9.0</v>
      </c>
      <c r="I43" s="9">
        <v>1.0</v>
      </c>
      <c r="J43" s="6">
        <v>4.7</v>
      </c>
      <c r="K43" s="9">
        <v>5.3</v>
      </c>
      <c r="L43" s="6">
        <v>0.3</v>
      </c>
      <c r="M43" s="9">
        <v>7.1</v>
      </c>
    </row>
    <row r="46">
      <c r="A46" s="14" t="s">
        <v>50</v>
      </c>
      <c r="B46" s="11"/>
      <c r="C46" s="11"/>
      <c r="D46" s="11"/>
      <c r="E46" s="3" t="s">
        <v>1</v>
      </c>
      <c r="F46" s="3" t="s">
        <v>2</v>
      </c>
      <c r="G46" s="3" t="s">
        <v>3</v>
      </c>
      <c r="H46" s="3" t="s">
        <v>4</v>
      </c>
      <c r="I46" s="3" t="s">
        <v>5</v>
      </c>
      <c r="J46" s="3" t="s">
        <v>6</v>
      </c>
      <c r="K46" s="3" t="s">
        <v>7</v>
      </c>
      <c r="L46" s="3" t="s">
        <v>8</v>
      </c>
      <c r="M46" s="3" t="s">
        <v>9</v>
      </c>
    </row>
    <row r="47">
      <c r="A47" s="4"/>
      <c r="B47" s="4"/>
      <c r="C47" s="4"/>
      <c r="D47" s="4"/>
    </row>
    <row r="48">
      <c r="A48" s="15" t="s">
        <v>10</v>
      </c>
      <c r="B48" s="15" t="s">
        <v>11</v>
      </c>
      <c r="C48" s="15" t="s">
        <v>12</v>
      </c>
      <c r="D48" s="5" t="s">
        <v>13</v>
      </c>
    </row>
    <row r="49">
      <c r="A49" s="16"/>
      <c r="B49" s="16"/>
      <c r="C49" s="16"/>
      <c r="D49" s="4"/>
    </row>
    <row r="50">
      <c r="A50" s="6">
        <v>23.0</v>
      </c>
      <c r="B50" s="7">
        <v>0.40555555555555556</v>
      </c>
      <c r="C50" s="8" t="s">
        <v>51</v>
      </c>
      <c r="D50" s="8" t="s">
        <v>43</v>
      </c>
      <c r="E50" s="6">
        <v>0.9</v>
      </c>
      <c r="F50" s="6">
        <v>1.0</v>
      </c>
      <c r="G50" s="9">
        <v>1.9</v>
      </c>
      <c r="H50" s="6">
        <v>4.0</v>
      </c>
      <c r="I50" s="9">
        <v>6.0</v>
      </c>
      <c r="J50" s="6">
        <v>2.9</v>
      </c>
      <c r="K50" s="9">
        <v>7.1</v>
      </c>
      <c r="L50" s="10"/>
      <c r="M50" s="9">
        <v>15.0</v>
      </c>
    </row>
    <row r="51">
      <c r="A51" s="6">
        <v>29.0</v>
      </c>
      <c r="B51" s="7">
        <v>0.41388888888888886</v>
      </c>
      <c r="C51" s="8" t="s">
        <v>52</v>
      </c>
      <c r="D51" s="8" t="s">
        <v>43</v>
      </c>
      <c r="E51" s="6">
        <v>1.2</v>
      </c>
      <c r="F51" s="6">
        <v>1.7</v>
      </c>
      <c r="G51" s="9">
        <v>2.9</v>
      </c>
      <c r="H51" s="6">
        <v>5.4</v>
      </c>
      <c r="I51" s="9">
        <v>4.6</v>
      </c>
      <c r="J51" s="6">
        <v>3.1</v>
      </c>
      <c r="K51" s="9">
        <v>6.9</v>
      </c>
      <c r="L51" s="10"/>
      <c r="M51" s="9">
        <v>14.4</v>
      </c>
    </row>
    <row r="52">
      <c r="A52" s="6">
        <v>25.0</v>
      </c>
      <c r="B52" s="7">
        <v>0.4083333333333333</v>
      </c>
      <c r="C52" s="8" t="s">
        <v>53</v>
      </c>
      <c r="D52" s="8" t="s">
        <v>43</v>
      </c>
      <c r="E52" s="6">
        <v>0.8</v>
      </c>
      <c r="F52" s="6">
        <v>1.4</v>
      </c>
      <c r="G52" s="9">
        <v>2.2</v>
      </c>
      <c r="H52" s="6">
        <v>5.2</v>
      </c>
      <c r="I52" s="9">
        <v>4.8</v>
      </c>
      <c r="J52" s="6">
        <v>4.1</v>
      </c>
      <c r="K52" s="9">
        <v>5.9</v>
      </c>
      <c r="L52" s="10"/>
      <c r="M52" s="9">
        <v>12.9</v>
      </c>
    </row>
    <row r="53">
      <c r="A53" s="6">
        <v>27.0</v>
      </c>
      <c r="B53" s="7">
        <v>0.4111111111111111</v>
      </c>
      <c r="C53" s="8" t="s">
        <v>54</v>
      </c>
      <c r="D53" s="8" t="s">
        <v>43</v>
      </c>
      <c r="E53" s="6">
        <v>0.8</v>
      </c>
      <c r="F53" s="6">
        <v>0.0</v>
      </c>
      <c r="G53" s="9">
        <v>0.8</v>
      </c>
      <c r="H53" s="6">
        <v>5.7</v>
      </c>
      <c r="I53" s="9">
        <v>4.3</v>
      </c>
      <c r="J53" s="6">
        <v>4.0</v>
      </c>
      <c r="K53" s="9">
        <v>6.0</v>
      </c>
      <c r="L53" s="10"/>
      <c r="M53" s="9">
        <v>11.1</v>
      </c>
    </row>
    <row r="56">
      <c r="A56" s="14" t="s">
        <v>55</v>
      </c>
      <c r="B56" s="11"/>
      <c r="C56" s="11"/>
      <c r="D56" s="11"/>
      <c r="E56" s="3" t="s">
        <v>1</v>
      </c>
      <c r="F56" s="3" t="s">
        <v>2</v>
      </c>
      <c r="G56" s="3" t="s">
        <v>3</v>
      </c>
      <c r="H56" s="3" t="s">
        <v>4</v>
      </c>
      <c r="I56" s="3" t="s">
        <v>5</v>
      </c>
      <c r="J56" s="3" t="s">
        <v>6</v>
      </c>
      <c r="K56" s="3" t="s">
        <v>7</v>
      </c>
      <c r="L56" s="3" t="s">
        <v>8</v>
      </c>
      <c r="M56" s="3" t="s">
        <v>9</v>
      </c>
    </row>
    <row r="57">
      <c r="A57" s="4"/>
      <c r="B57" s="4"/>
      <c r="C57" s="4"/>
      <c r="D57" s="4"/>
    </row>
    <row r="58">
      <c r="A58" s="5" t="s">
        <v>10</v>
      </c>
      <c r="B58" s="5" t="s">
        <v>11</v>
      </c>
      <c r="C58" s="5" t="s">
        <v>12</v>
      </c>
      <c r="D58" s="5" t="s">
        <v>13</v>
      </c>
    </row>
    <row r="59">
      <c r="A59" s="6">
        <v>34.0</v>
      </c>
      <c r="B59" s="7">
        <v>0.42083333333333334</v>
      </c>
      <c r="C59" s="8" t="s">
        <v>56</v>
      </c>
      <c r="D59" s="8" t="s">
        <v>20</v>
      </c>
      <c r="E59" s="6">
        <v>1.2</v>
      </c>
      <c r="F59" s="6">
        <v>1.4</v>
      </c>
      <c r="G59" s="9">
        <v>2.6</v>
      </c>
      <c r="H59" s="6">
        <v>6.0</v>
      </c>
      <c r="I59" s="9">
        <v>4.0</v>
      </c>
      <c r="J59" s="6">
        <v>5.3</v>
      </c>
      <c r="K59" s="9">
        <v>4.7</v>
      </c>
      <c r="L59" s="13"/>
      <c r="M59" s="9">
        <v>11.3</v>
      </c>
    </row>
    <row r="60">
      <c r="A60" s="6">
        <v>30.0</v>
      </c>
      <c r="B60" s="7">
        <v>0.4152777777777778</v>
      </c>
      <c r="C60" s="8" t="s">
        <v>57</v>
      </c>
      <c r="D60" s="8" t="s">
        <v>20</v>
      </c>
      <c r="E60" s="6">
        <v>1.2</v>
      </c>
      <c r="F60" s="6">
        <v>0.8</v>
      </c>
      <c r="G60" s="9">
        <v>2.0</v>
      </c>
      <c r="H60" s="6">
        <v>7.7</v>
      </c>
      <c r="I60" s="9">
        <v>2.3</v>
      </c>
      <c r="J60" s="6">
        <v>5.0</v>
      </c>
      <c r="K60" s="9">
        <v>5.0</v>
      </c>
      <c r="L60" s="6">
        <v>0.3</v>
      </c>
      <c r="M60" s="9">
        <v>9.0</v>
      </c>
    </row>
    <row r="61">
      <c r="A61" s="6">
        <v>32.0</v>
      </c>
      <c r="B61" s="7">
        <v>0.41805555555555557</v>
      </c>
      <c r="C61" s="8" t="s">
        <v>58</v>
      </c>
      <c r="D61" s="8" t="s">
        <v>20</v>
      </c>
      <c r="E61" s="13"/>
      <c r="F61" s="13"/>
      <c r="G61" s="9">
        <v>0.0</v>
      </c>
      <c r="H61" s="13"/>
      <c r="I61" s="9">
        <v>10.0</v>
      </c>
      <c r="J61" s="13"/>
      <c r="K61" s="9">
        <v>10.0</v>
      </c>
      <c r="L61" s="10"/>
      <c r="M61" s="9">
        <v>0.0</v>
      </c>
    </row>
    <row r="64">
      <c r="A64" s="1" t="s">
        <v>59</v>
      </c>
      <c r="B64" s="2"/>
      <c r="C64" s="11"/>
      <c r="D64" s="11"/>
      <c r="E64" s="3" t="s">
        <v>1</v>
      </c>
      <c r="F64" s="3" t="s">
        <v>2</v>
      </c>
      <c r="G64" s="3" t="s">
        <v>3</v>
      </c>
      <c r="H64" s="3" t="s">
        <v>4</v>
      </c>
      <c r="I64" s="3" t="s">
        <v>5</v>
      </c>
      <c r="J64" s="3" t="s">
        <v>6</v>
      </c>
      <c r="K64" s="3" t="s">
        <v>7</v>
      </c>
      <c r="L64" s="3" t="s">
        <v>8</v>
      </c>
      <c r="M64" s="3" t="s">
        <v>9</v>
      </c>
    </row>
    <row r="65">
      <c r="A65" s="4"/>
      <c r="B65" s="4"/>
      <c r="C65" s="4"/>
      <c r="D65" s="4"/>
    </row>
    <row r="66">
      <c r="A66" s="5" t="s">
        <v>10</v>
      </c>
      <c r="B66" s="5" t="s">
        <v>11</v>
      </c>
      <c r="C66" s="5" t="s">
        <v>12</v>
      </c>
      <c r="D66" s="5" t="s">
        <v>13</v>
      </c>
    </row>
    <row r="67">
      <c r="A67" s="6">
        <v>40.0</v>
      </c>
      <c r="B67" s="7">
        <v>0.42916666666666664</v>
      </c>
      <c r="C67" s="8" t="s">
        <v>60</v>
      </c>
      <c r="D67" s="8" t="s">
        <v>20</v>
      </c>
      <c r="E67" s="6">
        <v>0.9</v>
      </c>
      <c r="F67" s="6">
        <v>1.4</v>
      </c>
      <c r="G67" s="9">
        <v>2.3</v>
      </c>
      <c r="H67" s="6">
        <v>7.2</v>
      </c>
      <c r="I67" s="9">
        <v>2.8</v>
      </c>
      <c r="J67" s="6">
        <v>5.2</v>
      </c>
      <c r="K67" s="9">
        <v>4.8</v>
      </c>
      <c r="L67" s="10"/>
      <c r="M67" s="9">
        <v>9.9</v>
      </c>
    </row>
    <row r="68">
      <c r="A68" s="6">
        <v>36.0</v>
      </c>
      <c r="B68" s="7">
        <v>0.4236111111111111</v>
      </c>
      <c r="C68" s="8" t="s">
        <v>61</v>
      </c>
      <c r="D68" s="8" t="s">
        <v>20</v>
      </c>
      <c r="E68" s="6">
        <v>0.8</v>
      </c>
      <c r="F68" s="6">
        <v>0.6</v>
      </c>
      <c r="G68" s="9">
        <v>1.4</v>
      </c>
      <c r="H68" s="6">
        <v>6.8</v>
      </c>
      <c r="I68" s="9">
        <v>3.2</v>
      </c>
      <c r="J68" s="6">
        <v>5.4</v>
      </c>
      <c r="K68" s="9">
        <v>4.6</v>
      </c>
      <c r="L68" s="10"/>
      <c r="M68" s="9">
        <v>9.2</v>
      </c>
    </row>
    <row r="69">
      <c r="A69" s="6">
        <v>38.0</v>
      </c>
      <c r="B69" s="7">
        <v>0.4263888888888889</v>
      </c>
      <c r="C69" s="8" t="s">
        <v>62</v>
      </c>
      <c r="D69" s="8" t="s">
        <v>20</v>
      </c>
      <c r="E69" s="6">
        <v>1.0</v>
      </c>
      <c r="F69" s="6">
        <v>1.5</v>
      </c>
      <c r="G69" s="9">
        <v>2.5</v>
      </c>
      <c r="H69" s="6">
        <v>8.5</v>
      </c>
      <c r="I69" s="9">
        <v>1.5</v>
      </c>
      <c r="J69" s="6">
        <v>6.0</v>
      </c>
      <c r="K69" s="9">
        <v>4.0</v>
      </c>
      <c r="L69" s="10"/>
      <c r="M69" s="9">
        <v>8.0</v>
      </c>
    </row>
    <row r="70">
      <c r="A70" s="6">
        <v>42.0</v>
      </c>
      <c r="B70" s="7">
        <v>0.43194444444444446</v>
      </c>
      <c r="C70" s="8" t="s">
        <v>63</v>
      </c>
      <c r="D70" s="8" t="s">
        <v>24</v>
      </c>
      <c r="E70" s="6">
        <v>0.0</v>
      </c>
      <c r="F70" s="6">
        <v>1.8</v>
      </c>
      <c r="G70" s="9">
        <v>1.8</v>
      </c>
      <c r="H70" s="6">
        <v>8.7</v>
      </c>
      <c r="I70" s="9">
        <v>1.3</v>
      </c>
      <c r="J70" s="6">
        <v>5.2</v>
      </c>
      <c r="K70" s="9">
        <v>4.8</v>
      </c>
      <c r="L70" s="10"/>
      <c r="M70" s="9">
        <v>7.9</v>
      </c>
    </row>
    <row r="71">
      <c r="E71" s="17"/>
      <c r="F71" s="17"/>
      <c r="G71" s="17"/>
      <c r="H71" s="17"/>
      <c r="I71" s="17"/>
      <c r="J71" s="17"/>
      <c r="K71" s="17"/>
      <c r="L71" s="17"/>
      <c r="M71" s="1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8" t="s">
        <v>64</v>
      </c>
      <c r="C1" s="19"/>
      <c r="D1" s="19"/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</row>
    <row r="2">
      <c r="A2" s="4"/>
      <c r="B2" s="4"/>
      <c r="C2" s="4"/>
      <c r="D2" s="4"/>
    </row>
    <row r="3">
      <c r="A3" s="5" t="s">
        <v>10</v>
      </c>
      <c r="B3" s="5" t="s">
        <v>11</v>
      </c>
      <c r="C3" s="5" t="s">
        <v>12</v>
      </c>
      <c r="D3" s="5" t="s">
        <v>13</v>
      </c>
    </row>
    <row r="4">
      <c r="A4" s="6">
        <v>35.0</v>
      </c>
      <c r="B4" s="7">
        <v>0.4222222222222222</v>
      </c>
      <c r="C4" s="8" t="s">
        <v>65</v>
      </c>
      <c r="D4" s="8" t="s">
        <v>40</v>
      </c>
      <c r="E4" s="6">
        <v>1.0</v>
      </c>
      <c r="F4" s="6">
        <v>1.4</v>
      </c>
      <c r="G4" s="9">
        <v>2.4</v>
      </c>
      <c r="H4" s="6">
        <v>5.0</v>
      </c>
      <c r="I4" s="9">
        <v>5.0</v>
      </c>
      <c r="J4" s="6">
        <v>3.2</v>
      </c>
      <c r="K4" s="9">
        <v>6.8</v>
      </c>
      <c r="L4" s="10"/>
      <c r="M4" s="9">
        <v>14.2</v>
      </c>
    </row>
    <row r="5">
      <c r="A5" s="6">
        <v>31.0</v>
      </c>
      <c r="B5" s="7">
        <v>0.4166666666666667</v>
      </c>
      <c r="C5" s="8" t="s">
        <v>66</v>
      </c>
      <c r="D5" s="8" t="s">
        <v>67</v>
      </c>
      <c r="E5" s="6">
        <v>0.7</v>
      </c>
      <c r="F5" s="6">
        <v>0.5</v>
      </c>
      <c r="G5" s="9">
        <v>1.2</v>
      </c>
      <c r="H5" s="6">
        <v>5.2</v>
      </c>
      <c r="I5" s="9">
        <v>4.8</v>
      </c>
      <c r="J5" s="6">
        <v>4.8</v>
      </c>
      <c r="K5" s="9">
        <v>5.2</v>
      </c>
      <c r="L5" s="10"/>
      <c r="M5" s="9">
        <v>11.2</v>
      </c>
    </row>
    <row r="6">
      <c r="A6" s="6">
        <v>37.0</v>
      </c>
      <c r="B6" s="7">
        <v>0.425</v>
      </c>
      <c r="C6" s="8" t="s">
        <v>68</v>
      </c>
      <c r="D6" s="8" t="s">
        <v>67</v>
      </c>
      <c r="E6" s="6">
        <v>0.7</v>
      </c>
      <c r="F6" s="6">
        <v>0.2</v>
      </c>
      <c r="G6" s="9">
        <v>0.9</v>
      </c>
      <c r="H6" s="6">
        <v>4.8</v>
      </c>
      <c r="I6" s="9">
        <v>5.2</v>
      </c>
      <c r="J6" s="6">
        <v>5.4</v>
      </c>
      <c r="K6" s="9">
        <v>4.6</v>
      </c>
      <c r="L6" s="10"/>
      <c r="M6" s="9">
        <v>10.7</v>
      </c>
    </row>
    <row r="7">
      <c r="A7" s="6">
        <v>33.0</v>
      </c>
      <c r="B7" s="7">
        <v>0.41944444444444445</v>
      </c>
      <c r="C7" s="8" t="s">
        <v>69</v>
      </c>
      <c r="D7" s="8" t="s">
        <v>67</v>
      </c>
      <c r="E7" s="13"/>
      <c r="F7" s="13"/>
      <c r="G7" s="9">
        <v>0.0</v>
      </c>
      <c r="H7" s="13"/>
      <c r="I7" s="9">
        <v>10.0</v>
      </c>
      <c r="J7" s="13"/>
      <c r="K7" s="9">
        <v>10.0</v>
      </c>
      <c r="L7" s="10"/>
      <c r="M7" s="9">
        <v>0.0</v>
      </c>
    </row>
    <row r="10">
      <c r="A10" s="1" t="s">
        <v>70</v>
      </c>
      <c r="B10" s="2"/>
      <c r="C10" s="2"/>
      <c r="D10" s="2"/>
      <c r="E10" s="3" t="s">
        <v>1</v>
      </c>
      <c r="F10" s="3" t="s">
        <v>2</v>
      </c>
      <c r="G10" s="3" t="s">
        <v>3</v>
      </c>
      <c r="H10" s="3" t="s">
        <v>4</v>
      </c>
      <c r="I10" s="3" t="s">
        <v>5</v>
      </c>
      <c r="J10" s="3" t="s">
        <v>6</v>
      </c>
      <c r="K10" s="3" t="s">
        <v>7</v>
      </c>
      <c r="L10" s="3" t="s">
        <v>8</v>
      </c>
      <c r="M10" s="3" t="s">
        <v>9</v>
      </c>
    </row>
    <row r="11">
      <c r="A11" s="4"/>
      <c r="B11" s="4"/>
      <c r="C11" s="4"/>
      <c r="D11" s="4"/>
    </row>
    <row r="12">
      <c r="A12" s="5" t="s">
        <v>10</v>
      </c>
      <c r="B12" s="5" t="s">
        <v>11</v>
      </c>
      <c r="C12" s="5" t="s">
        <v>12</v>
      </c>
      <c r="D12" s="5" t="s">
        <v>13</v>
      </c>
    </row>
    <row r="13">
      <c r="A13" s="6">
        <v>43.0</v>
      </c>
      <c r="B13" s="7">
        <v>0.43333333333333335</v>
      </c>
      <c r="C13" s="8" t="s">
        <v>71</v>
      </c>
      <c r="D13" s="8" t="s">
        <v>40</v>
      </c>
      <c r="E13" s="6">
        <v>1.5</v>
      </c>
      <c r="F13" s="6">
        <v>1.5</v>
      </c>
      <c r="G13" s="9">
        <v>3.0</v>
      </c>
      <c r="H13" s="6">
        <v>3.9</v>
      </c>
      <c r="I13" s="9">
        <v>6.1</v>
      </c>
      <c r="J13" s="6">
        <v>2.0</v>
      </c>
      <c r="K13" s="9">
        <v>8.0</v>
      </c>
      <c r="L13" s="10"/>
      <c r="M13" s="9">
        <v>17.1</v>
      </c>
    </row>
    <row r="14">
      <c r="A14" s="6">
        <v>39.0</v>
      </c>
      <c r="B14" s="7">
        <v>0.42777777777777776</v>
      </c>
      <c r="C14" s="8" t="s">
        <v>72</v>
      </c>
      <c r="D14" s="8" t="s">
        <v>40</v>
      </c>
      <c r="E14" s="6">
        <v>0.5</v>
      </c>
      <c r="F14" s="6">
        <v>0.7</v>
      </c>
      <c r="G14" s="9">
        <v>1.2</v>
      </c>
      <c r="H14" s="6">
        <v>4.1</v>
      </c>
      <c r="I14" s="9">
        <v>5.9</v>
      </c>
      <c r="J14" s="6">
        <v>2.9</v>
      </c>
      <c r="K14" s="9">
        <v>7.1</v>
      </c>
      <c r="L14" s="13"/>
      <c r="M14" s="9">
        <v>14.2</v>
      </c>
    </row>
    <row r="15">
      <c r="A15" s="6">
        <v>41.0</v>
      </c>
      <c r="B15" s="7">
        <v>0.4305555555555556</v>
      </c>
      <c r="C15" s="8" t="s">
        <v>73</v>
      </c>
      <c r="D15" s="8" t="s">
        <v>67</v>
      </c>
      <c r="E15" s="6">
        <v>0.5</v>
      </c>
      <c r="F15" s="6">
        <v>0.8</v>
      </c>
      <c r="G15" s="9">
        <v>1.3</v>
      </c>
      <c r="H15" s="6">
        <v>4.8</v>
      </c>
      <c r="I15" s="9">
        <v>5.2</v>
      </c>
      <c r="J15" s="6">
        <v>3.2</v>
      </c>
      <c r="K15" s="9">
        <v>6.8</v>
      </c>
      <c r="L15" s="6">
        <v>0.3</v>
      </c>
      <c r="M15" s="9">
        <v>13.0</v>
      </c>
    </row>
  </sheetData>
  <mergeCells count="1">
    <mergeCell ref="A1:B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4.38"/>
  </cols>
  <sheetData>
    <row r="1">
      <c r="A1" s="20" t="s">
        <v>74</v>
      </c>
      <c r="B1" s="11"/>
      <c r="C1" s="11"/>
      <c r="D1" s="11"/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</row>
    <row r="2">
      <c r="A2" s="4"/>
      <c r="B2" s="4"/>
      <c r="C2" s="4"/>
      <c r="D2" s="4"/>
    </row>
    <row r="3">
      <c r="A3" s="5" t="s">
        <v>10</v>
      </c>
      <c r="B3" s="5" t="s">
        <v>11</v>
      </c>
      <c r="C3" s="5" t="s">
        <v>12</v>
      </c>
      <c r="D3" s="5" t="s">
        <v>13</v>
      </c>
    </row>
    <row r="4">
      <c r="A4" s="21">
        <v>58.0</v>
      </c>
      <c r="B4" s="22">
        <v>0.45416666666666666</v>
      </c>
      <c r="C4" s="23" t="s">
        <v>75</v>
      </c>
      <c r="D4" s="23" t="s">
        <v>43</v>
      </c>
      <c r="E4" s="24">
        <v>1.6</v>
      </c>
      <c r="G4" s="25">
        <f t="shared" ref="G4:G7" si="1">E4+F4</f>
        <v>1.6</v>
      </c>
      <c r="H4" s="24">
        <v>4.4</v>
      </c>
      <c r="I4" s="25">
        <f t="shared" ref="I4:I7" si="2">10-H4</f>
        <v>5.6</v>
      </c>
      <c r="J4" s="24">
        <v>3.5</v>
      </c>
      <c r="K4" s="25">
        <f t="shared" ref="K4:K7" si="3">10-J4</f>
        <v>6.5</v>
      </c>
      <c r="M4" s="25">
        <f t="shared" ref="M4:M7" si="4">G4+I4+K4-L4</f>
        <v>13.7</v>
      </c>
    </row>
    <row r="5">
      <c r="A5" s="21">
        <v>60.0</v>
      </c>
      <c r="B5" s="22">
        <v>0.45694444444444443</v>
      </c>
      <c r="C5" s="23" t="s">
        <v>76</v>
      </c>
      <c r="D5" s="23" t="s">
        <v>77</v>
      </c>
      <c r="E5" s="24">
        <v>2.2</v>
      </c>
      <c r="G5" s="25">
        <f t="shared" si="1"/>
        <v>2.2</v>
      </c>
      <c r="H5" s="24">
        <v>5.0</v>
      </c>
      <c r="I5" s="25">
        <f t="shared" si="2"/>
        <v>5</v>
      </c>
      <c r="J5" s="24">
        <v>3.6</v>
      </c>
      <c r="K5" s="25">
        <f t="shared" si="3"/>
        <v>6.4</v>
      </c>
      <c r="M5" s="25">
        <f t="shared" si="4"/>
        <v>13.6</v>
      </c>
    </row>
    <row r="6">
      <c r="A6" s="21">
        <v>62.0</v>
      </c>
      <c r="B6" s="22">
        <v>0.4597222222222222</v>
      </c>
      <c r="C6" s="23" t="s">
        <v>78</v>
      </c>
      <c r="D6" s="23" t="s">
        <v>43</v>
      </c>
      <c r="E6" s="24">
        <v>1.9</v>
      </c>
      <c r="G6" s="25">
        <f t="shared" si="1"/>
        <v>1.9</v>
      </c>
      <c r="H6" s="24">
        <v>6.0</v>
      </c>
      <c r="I6" s="25">
        <f t="shared" si="2"/>
        <v>4</v>
      </c>
      <c r="J6" s="24">
        <v>3.8</v>
      </c>
      <c r="K6" s="25">
        <f t="shared" si="3"/>
        <v>6.2</v>
      </c>
      <c r="M6" s="25">
        <f t="shared" si="4"/>
        <v>12.1</v>
      </c>
    </row>
    <row r="7">
      <c r="A7" s="21">
        <v>64.0</v>
      </c>
      <c r="B7" s="22">
        <v>0.4625</v>
      </c>
      <c r="C7" s="23" t="s">
        <v>79</v>
      </c>
      <c r="D7" s="23" t="s">
        <v>24</v>
      </c>
      <c r="E7" s="24">
        <v>0.6</v>
      </c>
      <c r="G7" s="25">
        <f t="shared" si="1"/>
        <v>0.6</v>
      </c>
      <c r="H7" s="24">
        <v>7.5</v>
      </c>
      <c r="I7" s="25">
        <f t="shared" si="2"/>
        <v>2.5</v>
      </c>
      <c r="J7" s="24">
        <v>3.9</v>
      </c>
      <c r="K7" s="25">
        <f t="shared" si="3"/>
        <v>6.1</v>
      </c>
      <c r="M7" s="25">
        <f t="shared" si="4"/>
        <v>9.2</v>
      </c>
    </row>
    <row r="10">
      <c r="A10" s="14" t="s">
        <v>80</v>
      </c>
      <c r="B10" s="11"/>
      <c r="C10" s="11"/>
      <c r="D10" s="11"/>
      <c r="E10" s="3" t="s">
        <v>1</v>
      </c>
      <c r="F10" s="3" t="s">
        <v>2</v>
      </c>
      <c r="G10" s="3" t="s">
        <v>3</v>
      </c>
      <c r="H10" s="3" t="s">
        <v>4</v>
      </c>
      <c r="I10" s="3" t="s">
        <v>5</v>
      </c>
      <c r="J10" s="3" t="s">
        <v>6</v>
      </c>
      <c r="K10" s="3" t="s">
        <v>7</v>
      </c>
      <c r="L10" s="3" t="s">
        <v>8</v>
      </c>
      <c r="M10" s="3" t="s">
        <v>9</v>
      </c>
    </row>
    <row r="12">
      <c r="A12" s="15" t="s">
        <v>10</v>
      </c>
      <c r="B12" s="15" t="s">
        <v>11</v>
      </c>
      <c r="C12" s="15" t="s">
        <v>12</v>
      </c>
      <c r="D12" s="5" t="s">
        <v>13</v>
      </c>
    </row>
    <row r="13">
      <c r="A13" s="6">
        <v>48.0</v>
      </c>
      <c r="B13" s="7">
        <v>0.44027777777777777</v>
      </c>
      <c r="C13" s="8" t="s">
        <v>81</v>
      </c>
      <c r="D13" s="8" t="s">
        <v>77</v>
      </c>
      <c r="E13" s="6">
        <v>2.0</v>
      </c>
      <c r="F13" s="6">
        <v>1.9</v>
      </c>
      <c r="G13" s="9">
        <v>3.9</v>
      </c>
      <c r="H13" s="6">
        <v>6.0</v>
      </c>
      <c r="I13" s="9">
        <v>4.0</v>
      </c>
      <c r="J13" s="6">
        <v>2.2</v>
      </c>
      <c r="K13" s="9">
        <v>7.8</v>
      </c>
      <c r="L13" s="13"/>
      <c r="M13" s="9">
        <v>15.7</v>
      </c>
    </row>
    <row r="14">
      <c r="A14" s="6">
        <v>44.0</v>
      </c>
      <c r="B14" s="7">
        <v>0.43472222222222223</v>
      </c>
      <c r="C14" s="8" t="s">
        <v>82</v>
      </c>
      <c r="D14" s="8" t="s">
        <v>77</v>
      </c>
      <c r="E14" s="6">
        <v>2.9</v>
      </c>
      <c r="F14" s="6">
        <v>2.3</v>
      </c>
      <c r="G14" s="9">
        <v>5.2</v>
      </c>
      <c r="H14" s="6">
        <v>6.5</v>
      </c>
      <c r="I14" s="9">
        <v>3.5</v>
      </c>
      <c r="J14" s="6">
        <v>3.0</v>
      </c>
      <c r="K14" s="9">
        <v>7.0</v>
      </c>
      <c r="L14" s="10"/>
      <c r="M14" s="9">
        <v>15.7</v>
      </c>
    </row>
    <row r="15">
      <c r="A15" s="6">
        <v>52.0</v>
      </c>
      <c r="B15" s="7">
        <v>0.44583333333333336</v>
      </c>
      <c r="C15" s="8" t="s">
        <v>83</v>
      </c>
      <c r="D15" s="8" t="s">
        <v>77</v>
      </c>
      <c r="E15" s="6">
        <v>2.2</v>
      </c>
      <c r="F15" s="6">
        <v>2.7</v>
      </c>
      <c r="G15" s="9">
        <v>4.9</v>
      </c>
      <c r="H15" s="6">
        <v>7.0</v>
      </c>
      <c r="I15" s="9">
        <v>3.0</v>
      </c>
      <c r="J15" s="6">
        <v>3.1</v>
      </c>
      <c r="K15" s="9">
        <v>6.9</v>
      </c>
      <c r="L15" s="10"/>
      <c r="M15" s="9">
        <v>14.8</v>
      </c>
    </row>
    <row r="16">
      <c r="A16" s="6">
        <v>54.0</v>
      </c>
      <c r="B16" s="7">
        <v>0.4486111111111111</v>
      </c>
      <c r="C16" s="8" t="s">
        <v>84</v>
      </c>
      <c r="D16" s="8" t="s">
        <v>46</v>
      </c>
      <c r="E16" s="6">
        <v>1.6</v>
      </c>
      <c r="F16" s="6">
        <v>1.5</v>
      </c>
      <c r="G16" s="9">
        <v>3.1</v>
      </c>
      <c r="H16" s="6">
        <v>6.8</v>
      </c>
      <c r="I16" s="9">
        <v>3.2</v>
      </c>
      <c r="J16" s="6">
        <v>3.4</v>
      </c>
      <c r="K16" s="9">
        <v>6.6</v>
      </c>
      <c r="L16" s="10"/>
      <c r="M16" s="9">
        <v>12.9</v>
      </c>
    </row>
    <row r="17">
      <c r="A17" s="6">
        <v>50.0</v>
      </c>
      <c r="B17" s="7">
        <v>0.44305555555555554</v>
      </c>
      <c r="C17" s="8" t="s">
        <v>85</v>
      </c>
      <c r="D17" s="8" t="s">
        <v>43</v>
      </c>
      <c r="E17" s="6">
        <v>1.7</v>
      </c>
      <c r="F17" s="6">
        <v>2.4</v>
      </c>
      <c r="G17" s="9">
        <v>4.1</v>
      </c>
      <c r="H17" s="6">
        <v>6.9</v>
      </c>
      <c r="I17" s="9">
        <v>3.1</v>
      </c>
      <c r="J17" s="6">
        <v>4.6</v>
      </c>
      <c r="K17" s="9">
        <v>5.4</v>
      </c>
      <c r="L17" s="10"/>
      <c r="M17" s="9">
        <v>12.6</v>
      </c>
    </row>
    <row r="18">
      <c r="A18" s="6">
        <v>56.0</v>
      </c>
      <c r="B18" s="7">
        <v>0.4513888888888889</v>
      </c>
      <c r="C18" s="8" t="s">
        <v>86</v>
      </c>
      <c r="D18" s="8" t="s">
        <v>77</v>
      </c>
      <c r="E18" s="6">
        <v>1.3</v>
      </c>
      <c r="F18" s="6">
        <v>2.7</v>
      </c>
      <c r="G18" s="9">
        <v>4.0</v>
      </c>
      <c r="H18" s="6">
        <v>8.5</v>
      </c>
      <c r="I18" s="9">
        <v>1.5</v>
      </c>
      <c r="J18" s="6">
        <v>4.2</v>
      </c>
      <c r="K18" s="9">
        <v>5.8</v>
      </c>
      <c r="L18" s="10"/>
      <c r="M18" s="9">
        <v>11.3</v>
      </c>
    </row>
    <row r="19">
      <c r="A19" s="6">
        <v>46.0</v>
      </c>
      <c r="B19" s="7">
        <v>0.4375</v>
      </c>
      <c r="C19" s="8" t="s">
        <v>87</v>
      </c>
      <c r="D19" s="8" t="s">
        <v>46</v>
      </c>
      <c r="E19" s="6">
        <v>1.4</v>
      </c>
      <c r="F19" s="6">
        <v>1.7</v>
      </c>
      <c r="G19" s="9">
        <v>3.1</v>
      </c>
      <c r="H19" s="6">
        <v>7.5</v>
      </c>
      <c r="I19" s="9">
        <v>2.5</v>
      </c>
      <c r="J19" s="6">
        <v>3.9</v>
      </c>
      <c r="K19" s="9">
        <v>6.1</v>
      </c>
      <c r="L19" s="6">
        <v>0.8</v>
      </c>
      <c r="M19" s="9">
        <v>10.9</v>
      </c>
    </row>
    <row r="22">
      <c r="A22" s="1" t="s">
        <v>88</v>
      </c>
      <c r="B22" s="11"/>
      <c r="C22" s="11"/>
      <c r="D22" s="11"/>
      <c r="E22" s="3" t="s">
        <v>1</v>
      </c>
      <c r="F22" s="3" t="s">
        <v>2</v>
      </c>
      <c r="G22" s="3" t="s">
        <v>3</v>
      </c>
      <c r="H22" s="3" t="s">
        <v>4</v>
      </c>
      <c r="I22" s="3" t="s">
        <v>5</v>
      </c>
      <c r="J22" s="3" t="s">
        <v>6</v>
      </c>
      <c r="K22" s="3" t="s">
        <v>7</v>
      </c>
      <c r="L22" s="3" t="s">
        <v>8</v>
      </c>
      <c r="M22" s="3" t="s">
        <v>9</v>
      </c>
    </row>
    <row r="23">
      <c r="A23" s="4"/>
      <c r="B23" s="4"/>
      <c r="C23" s="4"/>
      <c r="D23" s="4"/>
    </row>
    <row r="24">
      <c r="A24" s="5" t="s">
        <v>10</v>
      </c>
      <c r="B24" s="5" t="s">
        <v>11</v>
      </c>
      <c r="C24" s="5" t="s">
        <v>12</v>
      </c>
      <c r="D24" s="5" t="s">
        <v>13</v>
      </c>
    </row>
    <row r="25">
      <c r="A25" s="6">
        <v>47.0</v>
      </c>
      <c r="B25" s="26">
        <v>0.4388888888888889</v>
      </c>
      <c r="C25" s="8" t="s">
        <v>89</v>
      </c>
      <c r="D25" s="8" t="s">
        <v>77</v>
      </c>
      <c r="E25" s="6">
        <v>3.8</v>
      </c>
      <c r="F25" s="6">
        <v>2.6</v>
      </c>
      <c r="G25" s="9">
        <v>6.4</v>
      </c>
      <c r="H25" s="6">
        <v>4.7</v>
      </c>
      <c r="I25" s="9">
        <v>5.3</v>
      </c>
      <c r="J25" s="6">
        <v>2.3</v>
      </c>
      <c r="K25" s="9">
        <v>7.7</v>
      </c>
      <c r="L25" s="10"/>
      <c r="M25" s="9">
        <v>19.4</v>
      </c>
    </row>
    <row r="26">
      <c r="A26" s="6">
        <v>53.0</v>
      </c>
      <c r="B26" s="26">
        <v>0.44722222222222224</v>
      </c>
      <c r="C26" s="8" t="s">
        <v>90</v>
      </c>
      <c r="D26" s="8" t="s">
        <v>77</v>
      </c>
      <c r="E26" s="6">
        <v>2.6</v>
      </c>
      <c r="F26" s="6">
        <v>2.0</v>
      </c>
      <c r="G26" s="9">
        <v>4.6</v>
      </c>
      <c r="H26" s="6">
        <v>4.1</v>
      </c>
      <c r="I26" s="9">
        <v>5.9</v>
      </c>
      <c r="J26" s="6">
        <v>2.7</v>
      </c>
      <c r="K26" s="9">
        <v>7.3</v>
      </c>
      <c r="L26" s="10"/>
      <c r="M26" s="9">
        <v>17.8</v>
      </c>
    </row>
    <row r="27">
      <c r="A27" s="6">
        <v>57.0</v>
      </c>
      <c r="B27" s="26">
        <v>0.4527777777777778</v>
      </c>
      <c r="C27" s="8" t="s">
        <v>91</v>
      </c>
      <c r="D27" s="8" t="s">
        <v>92</v>
      </c>
      <c r="E27" s="6">
        <v>2.4</v>
      </c>
      <c r="F27" s="6">
        <v>1.2</v>
      </c>
      <c r="G27" s="9">
        <v>3.6</v>
      </c>
      <c r="H27" s="6">
        <v>4.5</v>
      </c>
      <c r="I27" s="9">
        <v>5.5</v>
      </c>
      <c r="J27" s="6">
        <v>2.4</v>
      </c>
      <c r="K27" s="9">
        <v>7.6</v>
      </c>
      <c r="L27" s="10"/>
      <c r="M27" s="9">
        <v>16.7</v>
      </c>
    </row>
    <row r="28">
      <c r="A28" s="6">
        <v>51.0</v>
      </c>
      <c r="B28" s="26">
        <v>0.4444444444444444</v>
      </c>
      <c r="C28" s="8" t="s">
        <v>93</v>
      </c>
      <c r="D28" s="8" t="s">
        <v>46</v>
      </c>
      <c r="E28" s="6">
        <v>1.8</v>
      </c>
      <c r="F28" s="6">
        <v>1.7</v>
      </c>
      <c r="G28" s="9">
        <v>3.5</v>
      </c>
      <c r="H28" s="6">
        <v>5.3</v>
      </c>
      <c r="I28" s="9">
        <v>4.7</v>
      </c>
      <c r="J28" s="6">
        <v>2.5</v>
      </c>
      <c r="K28" s="9">
        <v>7.5</v>
      </c>
      <c r="L28" s="10"/>
      <c r="M28" s="9">
        <v>15.7</v>
      </c>
    </row>
    <row r="29">
      <c r="A29" s="6">
        <v>59.0</v>
      </c>
      <c r="B29" s="26">
        <v>0.45555555555555555</v>
      </c>
      <c r="C29" s="8" t="s">
        <v>94</v>
      </c>
      <c r="D29" s="8" t="s">
        <v>77</v>
      </c>
      <c r="E29" s="6">
        <v>1.5</v>
      </c>
      <c r="F29" s="6">
        <v>2.3</v>
      </c>
      <c r="G29" s="9">
        <v>3.8</v>
      </c>
      <c r="H29" s="6">
        <v>5.4</v>
      </c>
      <c r="I29" s="9">
        <v>4.6</v>
      </c>
      <c r="J29" s="6">
        <v>3.0</v>
      </c>
      <c r="K29" s="9">
        <v>7.0</v>
      </c>
      <c r="L29" s="10"/>
      <c r="M29" s="9">
        <v>15.4</v>
      </c>
    </row>
    <row r="30">
      <c r="A30" s="6">
        <v>55.0</v>
      </c>
      <c r="B30" s="26">
        <v>0.45</v>
      </c>
      <c r="C30" s="8" t="s">
        <v>95</v>
      </c>
      <c r="D30" s="8" t="s">
        <v>77</v>
      </c>
      <c r="E30" s="6">
        <v>1.3</v>
      </c>
      <c r="F30" s="6">
        <v>1.5</v>
      </c>
      <c r="G30" s="9">
        <v>2.8</v>
      </c>
      <c r="H30" s="6">
        <v>5.6</v>
      </c>
      <c r="I30" s="9">
        <v>4.4</v>
      </c>
      <c r="J30" s="6">
        <v>3.1</v>
      </c>
      <c r="K30" s="9">
        <v>6.9</v>
      </c>
      <c r="L30" s="10"/>
      <c r="M30" s="9">
        <v>14.1</v>
      </c>
    </row>
    <row r="31">
      <c r="A31" s="6">
        <v>49.0</v>
      </c>
      <c r="B31" s="26">
        <v>0.44166666666666665</v>
      </c>
      <c r="C31" s="8" t="s">
        <v>96</v>
      </c>
      <c r="D31" s="8" t="s">
        <v>77</v>
      </c>
      <c r="E31" s="6">
        <v>1.7</v>
      </c>
      <c r="F31" s="6">
        <v>1.2</v>
      </c>
      <c r="G31" s="9">
        <v>2.9</v>
      </c>
      <c r="H31" s="6">
        <v>5.8</v>
      </c>
      <c r="I31" s="9">
        <v>4.2</v>
      </c>
      <c r="J31" s="6">
        <v>3.4</v>
      </c>
      <c r="K31" s="9">
        <v>6.6</v>
      </c>
      <c r="L31" s="10"/>
      <c r="M31" s="9">
        <v>13.7</v>
      </c>
    </row>
    <row r="32">
      <c r="A32" s="6">
        <v>63.0</v>
      </c>
      <c r="B32" s="26">
        <v>0.46111111111111114</v>
      </c>
      <c r="C32" s="8" t="s">
        <v>97</v>
      </c>
      <c r="D32" s="8" t="s">
        <v>77</v>
      </c>
      <c r="E32" s="6">
        <v>0.7</v>
      </c>
      <c r="F32" s="6">
        <v>1.1</v>
      </c>
      <c r="G32" s="9">
        <v>1.8</v>
      </c>
      <c r="H32" s="6">
        <v>6.4</v>
      </c>
      <c r="I32" s="9">
        <v>3.6</v>
      </c>
      <c r="J32" s="6">
        <v>4.0</v>
      </c>
      <c r="K32" s="9">
        <v>6.0</v>
      </c>
      <c r="L32" s="10"/>
      <c r="M32" s="9">
        <v>11.4</v>
      </c>
    </row>
    <row r="33">
      <c r="A33" s="6">
        <v>45.0</v>
      </c>
      <c r="B33" s="26">
        <v>0.4361111111111111</v>
      </c>
      <c r="C33" s="8" t="s">
        <v>98</v>
      </c>
      <c r="D33" s="8" t="s">
        <v>92</v>
      </c>
      <c r="E33" s="6">
        <v>1.1</v>
      </c>
      <c r="F33" s="6">
        <v>0.3</v>
      </c>
      <c r="G33" s="9">
        <v>1.4</v>
      </c>
      <c r="H33" s="6">
        <v>6.2</v>
      </c>
      <c r="I33" s="9">
        <v>3.8</v>
      </c>
      <c r="J33" s="6">
        <v>4.4</v>
      </c>
      <c r="K33" s="9">
        <v>5.6</v>
      </c>
      <c r="L33" s="10"/>
      <c r="M33" s="9">
        <v>10.8</v>
      </c>
    </row>
    <row r="34">
      <c r="A34" s="6">
        <v>61.0</v>
      </c>
      <c r="B34" s="26">
        <v>0.4583333333333333</v>
      </c>
      <c r="C34" s="8" t="s">
        <v>99</v>
      </c>
      <c r="D34" s="8" t="s">
        <v>40</v>
      </c>
      <c r="E34" s="6">
        <v>0.0</v>
      </c>
      <c r="F34" s="6">
        <v>0.0</v>
      </c>
      <c r="G34" s="9">
        <v>0.0</v>
      </c>
      <c r="H34" s="6">
        <v>0.0</v>
      </c>
      <c r="I34" s="9">
        <v>10.0</v>
      </c>
      <c r="J34" s="6">
        <v>0.0</v>
      </c>
      <c r="K34" s="9">
        <v>10.0</v>
      </c>
      <c r="L34" s="10"/>
      <c r="M34" s="9">
        <v>0.0</v>
      </c>
    </row>
    <row r="37">
      <c r="A37" s="1" t="s">
        <v>100</v>
      </c>
      <c r="B37" s="11"/>
      <c r="C37" s="11"/>
      <c r="D37" s="11"/>
      <c r="E37" s="3" t="s">
        <v>1</v>
      </c>
      <c r="F37" s="3" t="s">
        <v>2</v>
      </c>
      <c r="G37" s="3" t="s">
        <v>3</v>
      </c>
      <c r="H37" s="3" t="s">
        <v>4</v>
      </c>
      <c r="I37" s="3" t="s">
        <v>5</v>
      </c>
      <c r="J37" s="3" t="s">
        <v>6</v>
      </c>
      <c r="K37" s="3" t="s">
        <v>7</v>
      </c>
      <c r="L37" s="3" t="s">
        <v>8</v>
      </c>
      <c r="M37" s="3" t="s">
        <v>9</v>
      </c>
    </row>
    <row r="38">
      <c r="A38" s="4"/>
      <c r="B38" s="4"/>
      <c r="C38" s="4"/>
      <c r="D38" s="4"/>
    </row>
    <row r="39">
      <c r="A39" s="5" t="s">
        <v>10</v>
      </c>
      <c r="B39" s="5" t="s">
        <v>11</v>
      </c>
      <c r="C39" s="5" t="s">
        <v>12</v>
      </c>
      <c r="D39" s="5" t="s">
        <v>13</v>
      </c>
    </row>
    <row r="40">
      <c r="A40" s="6">
        <v>83.0</v>
      </c>
      <c r="B40" s="26">
        <v>0.4986111111111111</v>
      </c>
      <c r="C40" s="8" t="s">
        <v>101</v>
      </c>
      <c r="D40" s="8" t="s">
        <v>40</v>
      </c>
      <c r="E40" s="6">
        <v>2.6</v>
      </c>
      <c r="F40" s="6">
        <v>2.7</v>
      </c>
      <c r="G40" s="9">
        <v>5.3</v>
      </c>
      <c r="H40" s="6">
        <v>4.8</v>
      </c>
      <c r="I40" s="9">
        <v>5.2</v>
      </c>
      <c r="J40" s="6">
        <v>2.9</v>
      </c>
      <c r="K40" s="9">
        <v>7.1</v>
      </c>
      <c r="L40" s="10"/>
      <c r="M40" s="9">
        <v>17.6</v>
      </c>
    </row>
    <row r="41">
      <c r="A41" s="6">
        <v>67.0</v>
      </c>
      <c r="B41" s="26">
        <v>0.47638888888888886</v>
      </c>
      <c r="C41" s="8" t="s">
        <v>102</v>
      </c>
      <c r="D41" s="8" t="s">
        <v>77</v>
      </c>
      <c r="E41" s="6">
        <v>3.1</v>
      </c>
      <c r="F41" s="6">
        <v>1.9</v>
      </c>
      <c r="G41" s="9">
        <v>5.0</v>
      </c>
      <c r="H41" s="6">
        <v>4.9</v>
      </c>
      <c r="I41" s="9">
        <v>5.1</v>
      </c>
      <c r="J41" s="6">
        <v>3.7</v>
      </c>
      <c r="K41" s="9">
        <v>6.3</v>
      </c>
      <c r="L41" s="10"/>
      <c r="M41" s="9">
        <v>16.4</v>
      </c>
    </row>
    <row r="42">
      <c r="A42" s="6">
        <v>91.0</v>
      </c>
      <c r="B42" s="26">
        <v>0.5097222222222222</v>
      </c>
      <c r="C42" s="8" t="s">
        <v>103</v>
      </c>
      <c r="D42" s="8" t="s">
        <v>104</v>
      </c>
      <c r="E42" s="6">
        <v>2.1</v>
      </c>
      <c r="F42" s="6">
        <v>2.2</v>
      </c>
      <c r="G42" s="9">
        <v>4.3</v>
      </c>
      <c r="H42" s="6">
        <v>5.3</v>
      </c>
      <c r="I42" s="9">
        <v>4.7</v>
      </c>
      <c r="J42" s="6">
        <v>3.1</v>
      </c>
      <c r="K42" s="9">
        <v>6.9</v>
      </c>
      <c r="L42" s="10"/>
      <c r="M42" s="9">
        <v>15.9</v>
      </c>
    </row>
    <row r="43">
      <c r="A43" s="6">
        <v>77.0</v>
      </c>
      <c r="B43" s="26">
        <v>0.49027777777777776</v>
      </c>
      <c r="C43" s="8" t="s">
        <v>105</v>
      </c>
      <c r="D43" s="8" t="s">
        <v>43</v>
      </c>
      <c r="E43" s="6">
        <v>2.9</v>
      </c>
      <c r="F43" s="6">
        <v>2.2</v>
      </c>
      <c r="G43" s="9">
        <v>5.1</v>
      </c>
      <c r="H43" s="6">
        <v>6.3</v>
      </c>
      <c r="I43" s="9">
        <v>3.7</v>
      </c>
      <c r="J43" s="6">
        <v>3.3</v>
      </c>
      <c r="K43" s="9">
        <v>6.7</v>
      </c>
      <c r="L43" s="10"/>
      <c r="M43" s="9">
        <v>15.5</v>
      </c>
    </row>
    <row r="44">
      <c r="A44" s="6">
        <v>73.0</v>
      </c>
      <c r="B44" s="26">
        <v>0.4847222222222222</v>
      </c>
      <c r="C44" s="8" t="s">
        <v>106</v>
      </c>
      <c r="D44" s="8" t="s">
        <v>24</v>
      </c>
      <c r="E44" s="6">
        <v>2.5</v>
      </c>
      <c r="F44" s="6">
        <v>1.7</v>
      </c>
      <c r="G44" s="9">
        <v>4.2</v>
      </c>
      <c r="H44" s="6">
        <v>5.1</v>
      </c>
      <c r="I44" s="9">
        <v>4.9</v>
      </c>
      <c r="J44" s="6">
        <v>3.7</v>
      </c>
      <c r="K44" s="9">
        <v>6.3</v>
      </c>
      <c r="L44" s="10"/>
      <c r="M44" s="9">
        <v>15.4</v>
      </c>
    </row>
    <row r="45">
      <c r="A45" s="6">
        <v>81.0</v>
      </c>
      <c r="B45" s="26">
        <v>0.49583333333333335</v>
      </c>
      <c r="C45" s="8" t="s">
        <v>107</v>
      </c>
      <c r="D45" s="8" t="s">
        <v>104</v>
      </c>
      <c r="E45" s="6">
        <v>1.5</v>
      </c>
      <c r="F45" s="6">
        <v>2.6</v>
      </c>
      <c r="G45" s="9">
        <v>4.1</v>
      </c>
      <c r="H45" s="6">
        <v>5.3</v>
      </c>
      <c r="I45" s="9">
        <v>4.7</v>
      </c>
      <c r="J45" s="6">
        <v>3.6</v>
      </c>
      <c r="K45" s="9">
        <v>6.4</v>
      </c>
      <c r="L45" s="13"/>
      <c r="M45" s="9">
        <v>15.2</v>
      </c>
    </row>
    <row r="46">
      <c r="A46" s="6">
        <v>87.0</v>
      </c>
      <c r="B46" s="26">
        <v>0.5041666666666667</v>
      </c>
      <c r="C46" s="8" t="s">
        <v>108</v>
      </c>
      <c r="D46" s="8" t="s">
        <v>46</v>
      </c>
      <c r="E46" s="6">
        <v>1.8</v>
      </c>
      <c r="F46" s="6">
        <v>1.7</v>
      </c>
      <c r="G46" s="9">
        <v>3.5</v>
      </c>
      <c r="H46" s="6">
        <v>4.7</v>
      </c>
      <c r="I46" s="9">
        <v>5.3</v>
      </c>
      <c r="J46" s="6">
        <v>3.7</v>
      </c>
      <c r="K46" s="9">
        <v>6.3</v>
      </c>
      <c r="L46" s="10"/>
      <c r="M46" s="9">
        <v>15.1</v>
      </c>
    </row>
    <row r="47">
      <c r="A47" s="6">
        <v>69.0</v>
      </c>
      <c r="B47" s="26">
        <v>0.4791666666666667</v>
      </c>
      <c r="C47" s="8" t="s">
        <v>109</v>
      </c>
      <c r="D47" s="8" t="s">
        <v>110</v>
      </c>
      <c r="E47" s="6">
        <v>2.8</v>
      </c>
      <c r="F47" s="6">
        <v>0.7</v>
      </c>
      <c r="G47" s="9">
        <v>3.5</v>
      </c>
      <c r="H47" s="6">
        <v>4.5</v>
      </c>
      <c r="I47" s="9">
        <v>5.5</v>
      </c>
      <c r="J47" s="6">
        <v>4.1</v>
      </c>
      <c r="K47" s="9">
        <v>5.9</v>
      </c>
      <c r="L47" s="10"/>
      <c r="M47" s="9">
        <v>14.9</v>
      </c>
    </row>
    <row r="48">
      <c r="A48" s="6">
        <v>65.0</v>
      </c>
      <c r="B48" s="26">
        <v>0.4736111111111111</v>
      </c>
      <c r="C48" s="8" t="s">
        <v>111</v>
      </c>
      <c r="D48" s="8" t="s">
        <v>104</v>
      </c>
      <c r="E48" s="6">
        <v>1.5</v>
      </c>
      <c r="F48" s="6">
        <v>1.6</v>
      </c>
      <c r="G48" s="9">
        <v>3.1</v>
      </c>
      <c r="H48" s="6">
        <v>5.6</v>
      </c>
      <c r="I48" s="9">
        <v>4.4</v>
      </c>
      <c r="J48" s="6">
        <v>3.4</v>
      </c>
      <c r="K48" s="9">
        <v>6.6</v>
      </c>
      <c r="L48" s="10"/>
      <c r="M48" s="9">
        <v>14.1</v>
      </c>
    </row>
    <row r="49">
      <c r="A49" s="6">
        <v>75.0</v>
      </c>
      <c r="B49" s="26">
        <v>0.4875</v>
      </c>
      <c r="C49" s="8" t="s">
        <v>112</v>
      </c>
      <c r="D49" s="8" t="s">
        <v>104</v>
      </c>
      <c r="E49" s="6">
        <v>2.7</v>
      </c>
      <c r="F49" s="6">
        <v>1.3</v>
      </c>
      <c r="G49" s="9">
        <v>4.0</v>
      </c>
      <c r="H49" s="6">
        <v>6.1</v>
      </c>
      <c r="I49" s="9">
        <v>3.9</v>
      </c>
      <c r="J49" s="6">
        <v>3.5</v>
      </c>
      <c r="K49" s="9">
        <v>6.5</v>
      </c>
      <c r="L49" s="6">
        <v>0.3</v>
      </c>
      <c r="M49" s="9">
        <v>14.1</v>
      </c>
    </row>
    <row r="50">
      <c r="A50" s="6">
        <v>71.0</v>
      </c>
      <c r="B50" s="26">
        <v>0.48194444444444445</v>
      </c>
      <c r="C50" s="8" t="s">
        <v>113</v>
      </c>
      <c r="D50" s="8" t="s">
        <v>77</v>
      </c>
      <c r="E50" s="6">
        <v>1.8</v>
      </c>
      <c r="F50" s="6">
        <v>1.8</v>
      </c>
      <c r="G50" s="9">
        <v>3.6</v>
      </c>
      <c r="H50" s="6">
        <v>6.3</v>
      </c>
      <c r="I50" s="9">
        <v>3.7</v>
      </c>
      <c r="J50" s="6">
        <v>3.4</v>
      </c>
      <c r="K50" s="9">
        <v>6.6</v>
      </c>
      <c r="L50" s="10"/>
      <c r="M50" s="9">
        <v>13.9</v>
      </c>
    </row>
    <row r="51">
      <c r="A51" s="6">
        <v>85.0</v>
      </c>
      <c r="B51" s="26">
        <v>0.5013888888888889</v>
      </c>
      <c r="C51" s="8" t="s">
        <v>114</v>
      </c>
      <c r="D51" s="8" t="s">
        <v>77</v>
      </c>
      <c r="E51" s="6">
        <v>1.8</v>
      </c>
      <c r="F51" s="6">
        <v>1.8</v>
      </c>
      <c r="G51" s="9">
        <v>3.6</v>
      </c>
      <c r="H51" s="6">
        <v>6.0</v>
      </c>
      <c r="I51" s="9">
        <v>4.0</v>
      </c>
      <c r="J51" s="6">
        <v>4.3</v>
      </c>
      <c r="K51" s="9">
        <v>5.7</v>
      </c>
      <c r="L51" s="10"/>
      <c r="M51" s="9">
        <v>13.3</v>
      </c>
    </row>
    <row r="52">
      <c r="A52" s="6">
        <v>89.0</v>
      </c>
      <c r="B52" s="26">
        <v>0.5069444444444444</v>
      </c>
      <c r="C52" s="8" t="s">
        <v>115</v>
      </c>
      <c r="D52" s="8" t="s">
        <v>77</v>
      </c>
      <c r="E52" s="6">
        <v>1.7</v>
      </c>
      <c r="F52" s="6">
        <v>1.1</v>
      </c>
      <c r="G52" s="9">
        <v>2.8</v>
      </c>
      <c r="H52" s="6">
        <v>5.9</v>
      </c>
      <c r="I52" s="9">
        <v>4.1</v>
      </c>
      <c r="J52" s="6">
        <v>4.1</v>
      </c>
      <c r="K52" s="9">
        <v>5.9</v>
      </c>
      <c r="L52" s="10"/>
      <c r="M52" s="9">
        <v>12.8</v>
      </c>
    </row>
    <row r="53">
      <c r="A53" s="6">
        <v>79.0</v>
      </c>
      <c r="B53" s="26">
        <v>0.4930555555555556</v>
      </c>
      <c r="C53" s="8" t="s">
        <v>116</v>
      </c>
      <c r="D53" s="8" t="s">
        <v>77</v>
      </c>
      <c r="E53" s="6">
        <v>1.2</v>
      </c>
      <c r="F53" s="6">
        <v>1.3</v>
      </c>
      <c r="G53" s="9">
        <v>2.5</v>
      </c>
      <c r="H53" s="6">
        <v>6.8</v>
      </c>
      <c r="I53" s="9">
        <v>3.2</v>
      </c>
      <c r="J53" s="6">
        <v>5.4</v>
      </c>
      <c r="K53" s="9">
        <v>4.6</v>
      </c>
      <c r="L53" s="10"/>
      <c r="M53" s="9">
        <v>10.3</v>
      </c>
    </row>
    <row r="56">
      <c r="A56" s="1" t="s">
        <v>117</v>
      </c>
      <c r="B56" s="11"/>
      <c r="C56" s="11"/>
      <c r="D56" s="11"/>
      <c r="E56" s="3" t="s">
        <v>1</v>
      </c>
      <c r="F56" s="3" t="s">
        <v>2</v>
      </c>
      <c r="G56" s="3" t="s">
        <v>3</v>
      </c>
      <c r="H56" s="3" t="s">
        <v>4</v>
      </c>
      <c r="I56" s="3" t="s">
        <v>5</v>
      </c>
      <c r="J56" s="3" t="s">
        <v>6</v>
      </c>
      <c r="K56" s="3" t="s">
        <v>7</v>
      </c>
      <c r="L56" s="3" t="s">
        <v>8</v>
      </c>
      <c r="M56" s="3" t="s">
        <v>9</v>
      </c>
    </row>
    <row r="57">
      <c r="A57" s="4"/>
      <c r="B57" s="4"/>
      <c r="C57" s="4"/>
      <c r="D57" s="4"/>
    </row>
    <row r="58">
      <c r="A58" s="5" t="s">
        <v>10</v>
      </c>
      <c r="B58" s="5" t="s">
        <v>11</v>
      </c>
      <c r="C58" s="5" t="s">
        <v>12</v>
      </c>
      <c r="D58" s="5" t="s">
        <v>13</v>
      </c>
    </row>
    <row r="59">
      <c r="A59" s="6">
        <v>80.0</v>
      </c>
      <c r="B59" s="7">
        <v>0.49166666666666664</v>
      </c>
      <c r="C59" s="8" t="s">
        <v>118</v>
      </c>
      <c r="D59" s="8" t="s">
        <v>40</v>
      </c>
      <c r="E59" s="6">
        <v>2.6</v>
      </c>
      <c r="F59" s="6">
        <v>2.7</v>
      </c>
      <c r="G59" s="9">
        <v>5.3</v>
      </c>
      <c r="H59" s="6">
        <v>5.2</v>
      </c>
      <c r="I59" s="9">
        <v>4.8</v>
      </c>
      <c r="J59" s="6">
        <v>2.8</v>
      </c>
      <c r="K59" s="9">
        <v>7.2</v>
      </c>
      <c r="L59" s="10"/>
      <c r="M59" s="9">
        <v>17.3</v>
      </c>
    </row>
    <row r="60">
      <c r="A60" s="6">
        <v>74.0</v>
      </c>
      <c r="B60" s="7">
        <v>0.48333333333333334</v>
      </c>
      <c r="C60" s="8" t="s">
        <v>119</v>
      </c>
      <c r="D60" s="8" t="s">
        <v>43</v>
      </c>
      <c r="E60" s="6">
        <v>2.8</v>
      </c>
      <c r="F60" s="6">
        <v>3.6</v>
      </c>
      <c r="G60" s="9">
        <v>6.4</v>
      </c>
      <c r="H60" s="6">
        <v>5.6</v>
      </c>
      <c r="I60" s="9">
        <v>4.4</v>
      </c>
      <c r="J60" s="6">
        <v>3.7</v>
      </c>
      <c r="K60" s="9">
        <v>6.3</v>
      </c>
      <c r="L60" s="10"/>
      <c r="M60" s="9">
        <v>17.1</v>
      </c>
    </row>
    <row r="61">
      <c r="A61" s="6">
        <v>96.0</v>
      </c>
      <c r="B61" s="7">
        <v>0.5138888888888888</v>
      </c>
      <c r="C61" s="8" t="s">
        <v>120</v>
      </c>
      <c r="D61" s="8" t="s">
        <v>40</v>
      </c>
      <c r="E61" s="6">
        <v>3.1</v>
      </c>
      <c r="F61" s="6">
        <v>3.2</v>
      </c>
      <c r="G61" s="9">
        <v>6.3</v>
      </c>
      <c r="H61" s="6">
        <v>5.9</v>
      </c>
      <c r="I61" s="9">
        <v>4.1</v>
      </c>
      <c r="J61" s="6">
        <v>3.3</v>
      </c>
      <c r="K61" s="9">
        <v>6.7</v>
      </c>
      <c r="L61" s="10"/>
      <c r="M61" s="9">
        <v>17.1</v>
      </c>
    </row>
    <row r="62">
      <c r="A62" s="6">
        <v>76.0</v>
      </c>
      <c r="B62" s="7">
        <v>0.4861111111111111</v>
      </c>
      <c r="C62" s="8" t="s">
        <v>121</v>
      </c>
      <c r="D62" s="8" t="s">
        <v>77</v>
      </c>
      <c r="E62" s="6">
        <v>2.1</v>
      </c>
      <c r="F62" s="6">
        <v>2.3</v>
      </c>
      <c r="G62" s="9">
        <v>4.4</v>
      </c>
      <c r="H62" s="6">
        <v>5.8</v>
      </c>
      <c r="I62" s="9">
        <v>4.2</v>
      </c>
      <c r="J62" s="6">
        <v>3.2</v>
      </c>
      <c r="K62" s="9">
        <v>6.8</v>
      </c>
      <c r="L62" s="10"/>
      <c r="M62" s="9">
        <v>15.4</v>
      </c>
    </row>
    <row r="63">
      <c r="A63" s="6">
        <v>88.0</v>
      </c>
      <c r="B63" s="7">
        <v>0.5027777777777778</v>
      </c>
      <c r="C63" s="8" t="s">
        <v>122</v>
      </c>
      <c r="D63" s="8" t="s">
        <v>40</v>
      </c>
      <c r="E63" s="6">
        <v>2.0</v>
      </c>
      <c r="F63" s="6">
        <v>2.5</v>
      </c>
      <c r="G63" s="9">
        <v>4.5</v>
      </c>
      <c r="H63" s="6">
        <v>6.1</v>
      </c>
      <c r="I63" s="9">
        <v>3.9</v>
      </c>
      <c r="J63" s="6">
        <v>3.4</v>
      </c>
      <c r="K63" s="9">
        <v>6.6</v>
      </c>
      <c r="L63" s="10"/>
      <c r="M63" s="9">
        <v>15.0</v>
      </c>
    </row>
    <row r="64">
      <c r="A64" s="6">
        <v>72.0</v>
      </c>
      <c r="B64" s="7">
        <v>0.48055555555555557</v>
      </c>
      <c r="C64" s="8" t="s">
        <v>123</v>
      </c>
      <c r="D64" s="8" t="s">
        <v>40</v>
      </c>
      <c r="E64" s="6">
        <v>1.2</v>
      </c>
      <c r="F64" s="6">
        <v>2.0</v>
      </c>
      <c r="G64" s="9">
        <v>3.2</v>
      </c>
      <c r="H64" s="6">
        <v>6.0</v>
      </c>
      <c r="I64" s="9">
        <v>4.0</v>
      </c>
      <c r="J64" s="6">
        <v>4.6</v>
      </c>
      <c r="K64" s="9">
        <v>5.4</v>
      </c>
      <c r="L64" s="10"/>
      <c r="M64" s="9">
        <v>12.6</v>
      </c>
    </row>
    <row r="65">
      <c r="A65" s="6">
        <v>78.0</v>
      </c>
      <c r="B65" s="7">
        <v>0.4888888888888889</v>
      </c>
      <c r="C65" s="8" t="s">
        <v>124</v>
      </c>
      <c r="D65" s="8" t="s">
        <v>24</v>
      </c>
      <c r="E65" s="6">
        <v>2.3</v>
      </c>
      <c r="F65" s="6">
        <v>1.3</v>
      </c>
      <c r="G65" s="9">
        <v>3.6</v>
      </c>
      <c r="H65" s="6">
        <v>7.0</v>
      </c>
      <c r="I65" s="9">
        <v>3.0</v>
      </c>
      <c r="J65" s="6">
        <v>5.0</v>
      </c>
      <c r="K65" s="9">
        <v>5.0</v>
      </c>
      <c r="L65" s="10"/>
      <c r="M65" s="9">
        <v>11.6</v>
      </c>
    </row>
    <row r="66">
      <c r="A66" s="6">
        <v>84.0</v>
      </c>
      <c r="B66" s="7">
        <v>0.49722222222222223</v>
      </c>
      <c r="C66" s="8" t="s">
        <v>125</v>
      </c>
      <c r="D66" s="8" t="s">
        <v>20</v>
      </c>
      <c r="E66" s="6">
        <v>1.2</v>
      </c>
      <c r="F66" s="6">
        <v>1.9</v>
      </c>
      <c r="G66" s="9">
        <v>3.1</v>
      </c>
      <c r="H66" s="6">
        <v>6.5</v>
      </c>
      <c r="I66" s="9">
        <v>3.5</v>
      </c>
      <c r="J66" s="6">
        <v>5.2</v>
      </c>
      <c r="K66" s="9">
        <v>4.8</v>
      </c>
      <c r="L66" s="10"/>
      <c r="M66" s="9">
        <v>11.4</v>
      </c>
    </row>
    <row r="67">
      <c r="A67" s="6">
        <v>98.0</v>
      </c>
      <c r="B67" s="7">
        <v>0.5166666666666667</v>
      </c>
      <c r="C67" s="8" t="s">
        <v>126</v>
      </c>
      <c r="D67" s="8" t="s">
        <v>20</v>
      </c>
      <c r="E67" s="6">
        <v>1.4</v>
      </c>
      <c r="F67" s="6">
        <v>2.6</v>
      </c>
      <c r="G67" s="9">
        <v>4.0</v>
      </c>
      <c r="H67" s="6">
        <v>7.2</v>
      </c>
      <c r="I67" s="9">
        <v>2.8</v>
      </c>
      <c r="J67" s="6">
        <v>5.7</v>
      </c>
      <c r="K67" s="9">
        <v>4.3</v>
      </c>
      <c r="L67" s="10"/>
      <c r="M67" s="9">
        <v>11.1</v>
      </c>
    </row>
    <row r="68">
      <c r="A68" s="6">
        <v>82.0</v>
      </c>
      <c r="B68" s="7">
        <v>0.49444444444444446</v>
      </c>
      <c r="C68" s="8" t="s">
        <v>127</v>
      </c>
      <c r="D68" s="8" t="s">
        <v>77</v>
      </c>
      <c r="E68" s="6">
        <v>0.4</v>
      </c>
      <c r="F68" s="6">
        <v>1.5</v>
      </c>
      <c r="G68" s="9">
        <v>1.9</v>
      </c>
      <c r="H68" s="6">
        <v>6.7</v>
      </c>
      <c r="I68" s="9">
        <v>3.3</v>
      </c>
      <c r="J68" s="6">
        <v>4.8</v>
      </c>
      <c r="K68" s="9">
        <v>5.2</v>
      </c>
      <c r="L68" s="10"/>
      <c r="M68" s="9">
        <v>10.4</v>
      </c>
    </row>
    <row r="69">
      <c r="A69" s="6">
        <v>90.0</v>
      </c>
      <c r="B69" s="7">
        <v>0.5055555555555555</v>
      </c>
      <c r="C69" s="8" t="s">
        <v>128</v>
      </c>
      <c r="D69" s="8" t="s">
        <v>43</v>
      </c>
      <c r="E69" s="6">
        <v>1.8</v>
      </c>
      <c r="F69" s="6">
        <v>1.7</v>
      </c>
      <c r="G69" s="9">
        <v>3.5</v>
      </c>
      <c r="H69" s="6">
        <v>8.9</v>
      </c>
      <c r="I69" s="9">
        <v>1.1</v>
      </c>
      <c r="J69" s="6">
        <v>5.2</v>
      </c>
      <c r="K69" s="9">
        <v>4.8</v>
      </c>
      <c r="L69" s="6">
        <v>0.3</v>
      </c>
      <c r="M69" s="9">
        <v>9.1</v>
      </c>
    </row>
    <row r="70">
      <c r="A70" s="6">
        <v>92.0</v>
      </c>
      <c r="B70" s="7">
        <v>0.5083333333333333</v>
      </c>
      <c r="C70" s="8" t="s">
        <v>129</v>
      </c>
      <c r="D70" s="8" t="s">
        <v>77</v>
      </c>
      <c r="E70" s="6">
        <v>0.4</v>
      </c>
      <c r="F70" s="6">
        <v>1.6</v>
      </c>
      <c r="G70" s="9">
        <v>2.0</v>
      </c>
      <c r="H70" s="6">
        <v>8.0</v>
      </c>
      <c r="I70" s="9">
        <v>2.0</v>
      </c>
      <c r="J70" s="6">
        <v>5.7</v>
      </c>
      <c r="K70" s="9">
        <v>4.3</v>
      </c>
      <c r="L70" s="10"/>
      <c r="M70" s="9">
        <v>8.3</v>
      </c>
    </row>
    <row r="71">
      <c r="A71" s="6">
        <v>68.0</v>
      </c>
      <c r="B71" s="7">
        <v>0.475</v>
      </c>
      <c r="C71" s="8" t="s">
        <v>130</v>
      </c>
      <c r="D71" s="8" t="s">
        <v>20</v>
      </c>
      <c r="E71" s="6">
        <v>0.0</v>
      </c>
      <c r="F71" s="6">
        <v>1.4</v>
      </c>
      <c r="G71" s="9">
        <v>1.4</v>
      </c>
      <c r="H71" s="6">
        <v>7.2</v>
      </c>
      <c r="I71" s="9">
        <v>2.8</v>
      </c>
      <c r="J71" s="6">
        <v>6.0</v>
      </c>
      <c r="K71" s="9">
        <v>4.0</v>
      </c>
      <c r="L71" s="13"/>
      <c r="M71" s="9">
        <v>8.2</v>
      </c>
    </row>
    <row r="72">
      <c r="A72" s="6">
        <v>100.0</v>
      </c>
      <c r="B72" s="7">
        <v>0.5194444444444445</v>
      </c>
      <c r="C72" s="8" t="s">
        <v>131</v>
      </c>
      <c r="D72" s="8" t="s">
        <v>77</v>
      </c>
      <c r="E72" s="6">
        <v>0.2</v>
      </c>
      <c r="F72" s="6">
        <v>2.1</v>
      </c>
      <c r="G72" s="9">
        <v>2.3</v>
      </c>
      <c r="H72" s="6">
        <v>8.2</v>
      </c>
      <c r="I72" s="9">
        <v>1.8</v>
      </c>
      <c r="J72" s="6">
        <v>5.8</v>
      </c>
      <c r="K72" s="9">
        <v>4.2</v>
      </c>
      <c r="L72" s="6">
        <v>0.3</v>
      </c>
      <c r="M72" s="9">
        <v>8.0</v>
      </c>
    </row>
    <row r="73">
      <c r="A73" s="6">
        <v>66.0</v>
      </c>
      <c r="B73" s="7">
        <v>0.4722222222222222</v>
      </c>
      <c r="C73" s="8" t="s">
        <v>132</v>
      </c>
      <c r="D73" s="8" t="s">
        <v>46</v>
      </c>
      <c r="E73" s="6">
        <v>0.6</v>
      </c>
      <c r="F73" s="6">
        <v>1.0</v>
      </c>
      <c r="G73" s="9">
        <v>1.6</v>
      </c>
      <c r="H73" s="6">
        <v>8.4</v>
      </c>
      <c r="I73" s="9">
        <v>1.6</v>
      </c>
      <c r="J73" s="6">
        <v>5.4</v>
      </c>
      <c r="K73" s="9">
        <v>4.6</v>
      </c>
      <c r="L73" s="10"/>
      <c r="M73" s="9">
        <v>7.8</v>
      </c>
    </row>
    <row r="74">
      <c r="A74" s="6">
        <v>86.0</v>
      </c>
      <c r="B74" s="7">
        <v>0.5</v>
      </c>
      <c r="C74" s="8" t="s">
        <v>133</v>
      </c>
      <c r="D74" s="8" t="s">
        <v>77</v>
      </c>
      <c r="E74" s="6">
        <v>0.0</v>
      </c>
      <c r="F74" s="6">
        <v>1.4</v>
      </c>
      <c r="G74" s="9">
        <v>1.4</v>
      </c>
      <c r="H74" s="6">
        <v>8.0</v>
      </c>
      <c r="I74" s="9">
        <v>2.0</v>
      </c>
      <c r="J74" s="6">
        <v>5.6</v>
      </c>
      <c r="K74" s="9">
        <v>4.4</v>
      </c>
      <c r="L74" s="10"/>
      <c r="M74" s="9">
        <v>7.8</v>
      </c>
    </row>
    <row r="75">
      <c r="A75" s="6">
        <v>94.0</v>
      </c>
      <c r="B75" s="7">
        <v>0.5111111111111111</v>
      </c>
      <c r="C75" s="8" t="s">
        <v>134</v>
      </c>
      <c r="D75" s="8" t="s">
        <v>46</v>
      </c>
      <c r="E75" s="6">
        <v>0.9</v>
      </c>
      <c r="F75" s="6">
        <v>0.8</v>
      </c>
      <c r="G75" s="9">
        <v>1.7</v>
      </c>
      <c r="H75" s="6">
        <v>8.2</v>
      </c>
      <c r="I75" s="9">
        <v>1.8</v>
      </c>
      <c r="J75" s="6">
        <v>6.9</v>
      </c>
      <c r="K75" s="9">
        <v>3.1</v>
      </c>
      <c r="L75" s="10"/>
      <c r="M75" s="9">
        <v>6.6</v>
      </c>
    </row>
    <row r="76">
      <c r="A76" s="6">
        <v>70.0</v>
      </c>
      <c r="B76" s="7">
        <v>0.4777777777777778</v>
      </c>
      <c r="C76" s="8" t="s">
        <v>135</v>
      </c>
      <c r="D76" s="8" t="s">
        <v>77</v>
      </c>
      <c r="E76" s="6">
        <v>0.0</v>
      </c>
      <c r="F76" s="6">
        <v>1.4</v>
      </c>
      <c r="G76" s="9">
        <v>1.4</v>
      </c>
      <c r="H76" s="6">
        <v>9.5</v>
      </c>
      <c r="I76" s="9">
        <v>0.5</v>
      </c>
      <c r="J76" s="6">
        <v>6.8</v>
      </c>
      <c r="K76" s="9">
        <v>3.2</v>
      </c>
      <c r="L76" s="13"/>
      <c r="M76" s="9">
        <v>5.1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7.75"/>
  </cols>
  <sheetData>
    <row r="1">
      <c r="A1" s="1" t="s">
        <v>136</v>
      </c>
      <c r="B1" s="2"/>
      <c r="C1" s="2"/>
      <c r="D1" s="2"/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</row>
    <row r="2">
      <c r="A2" s="4"/>
      <c r="B2" s="4"/>
      <c r="C2" s="4"/>
      <c r="D2" s="4"/>
    </row>
    <row r="3">
      <c r="A3" s="5" t="s">
        <v>10</v>
      </c>
      <c r="B3" s="5" t="s">
        <v>11</v>
      </c>
      <c r="C3" s="5" t="s">
        <v>12</v>
      </c>
      <c r="D3" s="5" t="s">
        <v>13</v>
      </c>
    </row>
    <row r="4">
      <c r="A4" s="6">
        <v>101.0</v>
      </c>
      <c r="B4" s="7">
        <v>0.5236111111111111</v>
      </c>
      <c r="C4" s="8" t="s">
        <v>137</v>
      </c>
      <c r="D4" s="8" t="s">
        <v>138</v>
      </c>
      <c r="E4" s="6">
        <v>1.0</v>
      </c>
      <c r="F4" s="6">
        <v>1.2</v>
      </c>
      <c r="G4" s="9">
        <v>2.2</v>
      </c>
      <c r="H4" s="6">
        <v>4.6</v>
      </c>
      <c r="I4" s="9">
        <v>10.4</v>
      </c>
      <c r="J4" s="6">
        <v>3.1</v>
      </c>
      <c r="K4" s="9">
        <v>6.9</v>
      </c>
      <c r="L4" s="10"/>
      <c r="M4" s="9">
        <v>19.5</v>
      </c>
    </row>
    <row r="5">
      <c r="A5" s="6">
        <v>105.0</v>
      </c>
      <c r="B5" s="7">
        <v>0.5291666666666667</v>
      </c>
      <c r="C5" s="8" t="s">
        <v>139</v>
      </c>
      <c r="D5" s="8" t="s">
        <v>140</v>
      </c>
      <c r="E5" s="6">
        <v>1.4</v>
      </c>
      <c r="F5" s="6">
        <v>1.9</v>
      </c>
      <c r="G5" s="9">
        <v>3.3</v>
      </c>
      <c r="H5" s="6">
        <v>5.8</v>
      </c>
      <c r="I5" s="9">
        <v>9.2</v>
      </c>
      <c r="J5" s="6">
        <v>3.7</v>
      </c>
      <c r="K5" s="9">
        <v>6.3</v>
      </c>
      <c r="L5" s="10"/>
      <c r="M5" s="9">
        <v>18.8</v>
      </c>
    </row>
    <row r="6">
      <c r="A6" s="6">
        <v>113.0</v>
      </c>
      <c r="B6" s="7">
        <v>0.5402777777777777</v>
      </c>
      <c r="C6" s="8" t="s">
        <v>141</v>
      </c>
      <c r="D6" s="8" t="s">
        <v>140</v>
      </c>
      <c r="E6" s="6">
        <v>1.3</v>
      </c>
      <c r="F6" s="6">
        <v>1.4</v>
      </c>
      <c r="G6" s="9">
        <v>2.7</v>
      </c>
      <c r="H6" s="6">
        <v>5.4</v>
      </c>
      <c r="I6" s="9">
        <v>9.6</v>
      </c>
      <c r="J6" s="6">
        <v>3.7</v>
      </c>
      <c r="K6" s="9">
        <v>6.3</v>
      </c>
      <c r="L6" s="10"/>
      <c r="M6" s="9">
        <v>18.6</v>
      </c>
    </row>
    <row r="7">
      <c r="A7" s="6">
        <v>107.0</v>
      </c>
      <c r="B7" s="7">
        <v>0.5319444444444444</v>
      </c>
      <c r="C7" s="8" t="s">
        <v>142</v>
      </c>
      <c r="D7" s="8" t="s">
        <v>138</v>
      </c>
      <c r="E7" s="6">
        <v>1.6</v>
      </c>
      <c r="F7" s="6">
        <v>1.6</v>
      </c>
      <c r="G7" s="9">
        <v>3.2</v>
      </c>
      <c r="H7" s="6">
        <v>5.5</v>
      </c>
      <c r="I7" s="9">
        <v>9.5</v>
      </c>
      <c r="J7" s="6">
        <v>3.9</v>
      </c>
      <c r="K7" s="9">
        <v>6.1</v>
      </c>
      <c r="L7" s="6">
        <v>0.6</v>
      </c>
      <c r="M7" s="9">
        <v>18.2</v>
      </c>
    </row>
    <row r="8">
      <c r="A8" s="6">
        <v>103.0</v>
      </c>
      <c r="B8" s="7">
        <v>0.5263888888888889</v>
      </c>
      <c r="C8" s="8" t="s">
        <v>143</v>
      </c>
      <c r="D8" s="8" t="s">
        <v>144</v>
      </c>
      <c r="E8" s="6">
        <v>1.2</v>
      </c>
      <c r="F8" s="6">
        <v>1.0</v>
      </c>
      <c r="G8" s="9">
        <v>2.2</v>
      </c>
      <c r="H8" s="6">
        <v>5.7</v>
      </c>
      <c r="I8" s="9">
        <v>9.3</v>
      </c>
      <c r="J8" s="6">
        <v>3.5</v>
      </c>
      <c r="K8" s="9">
        <v>6.5</v>
      </c>
      <c r="L8" s="10"/>
      <c r="M8" s="9">
        <v>18.0</v>
      </c>
    </row>
    <row r="9">
      <c r="A9" s="6">
        <v>109.0</v>
      </c>
      <c r="B9" s="7">
        <v>0.5347222222222222</v>
      </c>
      <c r="C9" s="8" t="s">
        <v>145</v>
      </c>
      <c r="D9" s="8" t="s">
        <v>146</v>
      </c>
      <c r="E9" s="6">
        <v>0.8</v>
      </c>
      <c r="F9" s="6">
        <v>1.2</v>
      </c>
      <c r="G9" s="9">
        <v>2.0</v>
      </c>
      <c r="H9" s="6">
        <v>5.2</v>
      </c>
      <c r="I9" s="9">
        <v>9.8</v>
      </c>
      <c r="J9" s="6">
        <v>3.6</v>
      </c>
      <c r="K9" s="9">
        <v>6.4</v>
      </c>
      <c r="L9" s="6">
        <v>0.3</v>
      </c>
      <c r="M9" s="9">
        <v>17.9</v>
      </c>
    </row>
    <row r="10">
      <c r="A10" s="6">
        <v>115.0</v>
      </c>
      <c r="B10" s="7">
        <v>0.5430555555555555</v>
      </c>
      <c r="C10" s="8" t="s">
        <v>147</v>
      </c>
      <c r="D10" s="8" t="s">
        <v>138</v>
      </c>
      <c r="E10" s="6">
        <v>0.7</v>
      </c>
      <c r="F10" s="6">
        <v>1.5</v>
      </c>
      <c r="G10" s="9">
        <v>2.2</v>
      </c>
      <c r="H10" s="6">
        <v>5.9</v>
      </c>
      <c r="I10" s="9">
        <v>9.1</v>
      </c>
      <c r="J10" s="6">
        <v>4.1</v>
      </c>
      <c r="K10" s="9">
        <v>5.9</v>
      </c>
      <c r="L10" s="10"/>
      <c r="M10" s="9">
        <v>17.2</v>
      </c>
    </row>
    <row r="11">
      <c r="A11" s="6">
        <v>93.0</v>
      </c>
      <c r="B11" s="7">
        <v>0.5125</v>
      </c>
      <c r="C11" s="8" t="s">
        <v>148</v>
      </c>
      <c r="D11" s="8" t="s">
        <v>138</v>
      </c>
      <c r="E11" s="6">
        <v>0.5</v>
      </c>
      <c r="F11" s="6">
        <v>1.5</v>
      </c>
      <c r="G11" s="9">
        <v>2.0</v>
      </c>
      <c r="H11" s="6">
        <v>5.3</v>
      </c>
      <c r="I11" s="9">
        <v>9.7</v>
      </c>
      <c r="J11" s="6">
        <v>4.6</v>
      </c>
      <c r="K11" s="9">
        <v>5.4</v>
      </c>
      <c r="L11" s="13"/>
      <c r="M11" s="9">
        <v>17.1</v>
      </c>
    </row>
    <row r="12">
      <c r="A12" s="6">
        <v>97.0</v>
      </c>
      <c r="B12" s="7">
        <v>0.5180555555555556</v>
      </c>
      <c r="C12" s="8" t="s">
        <v>149</v>
      </c>
      <c r="D12" s="8" t="s">
        <v>138</v>
      </c>
      <c r="E12" s="6">
        <v>0.2</v>
      </c>
      <c r="F12" s="6">
        <v>0.9</v>
      </c>
      <c r="G12" s="9">
        <v>1.1</v>
      </c>
      <c r="H12" s="6">
        <v>5.5</v>
      </c>
      <c r="I12" s="9">
        <v>9.5</v>
      </c>
      <c r="J12" s="6">
        <v>3.9</v>
      </c>
      <c r="K12" s="9">
        <v>6.1</v>
      </c>
      <c r="L12" s="13"/>
      <c r="M12" s="9">
        <v>16.7</v>
      </c>
    </row>
    <row r="13">
      <c r="A13" s="6">
        <v>111.0</v>
      </c>
      <c r="B13" s="7">
        <v>0.5375</v>
      </c>
      <c r="C13" s="8" t="s">
        <v>150</v>
      </c>
      <c r="D13" s="8" t="s">
        <v>138</v>
      </c>
      <c r="E13" s="6">
        <v>0.7</v>
      </c>
      <c r="F13" s="6">
        <v>1.1</v>
      </c>
      <c r="G13" s="9">
        <v>1.8</v>
      </c>
      <c r="H13" s="6">
        <v>6.0</v>
      </c>
      <c r="I13" s="9">
        <v>9.0</v>
      </c>
      <c r="J13" s="6">
        <v>4.1</v>
      </c>
      <c r="K13" s="9">
        <v>5.9</v>
      </c>
      <c r="L13" s="10"/>
      <c r="M13" s="9">
        <v>16.7</v>
      </c>
    </row>
    <row r="14">
      <c r="A14" s="6">
        <v>95.0</v>
      </c>
      <c r="B14" s="7">
        <v>0.5152777777777777</v>
      </c>
      <c r="C14" s="8" t="s">
        <v>151</v>
      </c>
      <c r="D14" s="8" t="s">
        <v>140</v>
      </c>
      <c r="E14" s="6">
        <v>1.0</v>
      </c>
      <c r="F14" s="6">
        <v>1.4</v>
      </c>
      <c r="G14" s="9">
        <v>2.4</v>
      </c>
      <c r="H14" s="6">
        <v>6.4</v>
      </c>
      <c r="I14" s="9">
        <v>8.6</v>
      </c>
      <c r="J14" s="6">
        <v>4.8</v>
      </c>
      <c r="K14" s="9">
        <v>5.2</v>
      </c>
      <c r="L14" s="10"/>
      <c r="M14" s="9">
        <v>16.2</v>
      </c>
    </row>
    <row r="15">
      <c r="A15" s="6">
        <v>117.0</v>
      </c>
      <c r="B15" s="7">
        <v>0.5458333333333333</v>
      </c>
      <c r="C15" s="8" t="s">
        <v>152</v>
      </c>
      <c r="D15" s="8" t="s">
        <v>146</v>
      </c>
      <c r="E15" s="6">
        <v>0.7</v>
      </c>
      <c r="F15" s="6">
        <v>0.5</v>
      </c>
      <c r="G15" s="9">
        <v>1.2</v>
      </c>
      <c r="H15" s="6">
        <v>5.7</v>
      </c>
      <c r="I15" s="9">
        <v>9.3</v>
      </c>
      <c r="J15" s="6">
        <v>4.3</v>
      </c>
      <c r="K15" s="9">
        <v>5.7</v>
      </c>
      <c r="L15" s="6">
        <v>0.3</v>
      </c>
      <c r="M15" s="9">
        <v>15.9</v>
      </c>
    </row>
    <row r="16">
      <c r="A16" s="6">
        <v>99.0</v>
      </c>
      <c r="B16" s="7">
        <v>0.5208333333333334</v>
      </c>
      <c r="C16" s="8" t="s">
        <v>153</v>
      </c>
      <c r="D16" s="8" t="s">
        <v>154</v>
      </c>
      <c r="E16" s="13"/>
      <c r="F16" s="13"/>
      <c r="G16" s="9">
        <v>0.0</v>
      </c>
      <c r="H16" s="13"/>
      <c r="I16" s="9">
        <v>15.0</v>
      </c>
      <c r="J16" s="13"/>
      <c r="K16" s="9">
        <v>10.0</v>
      </c>
      <c r="L16" s="13"/>
      <c r="M16" s="9">
        <v>0.0</v>
      </c>
    </row>
    <row r="19">
      <c r="A19" s="1" t="s">
        <v>155</v>
      </c>
      <c r="B19" s="2"/>
      <c r="C19" s="2"/>
      <c r="D19" s="2"/>
      <c r="E19" s="3" t="s">
        <v>1</v>
      </c>
      <c r="F19" s="3" t="s">
        <v>2</v>
      </c>
      <c r="G19" s="3" t="s">
        <v>3</v>
      </c>
      <c r="H19" s="3" t="s">
        <v>4</v>
      </c>
      <c r="I19" s="3" t="s">
        <v>5</v>
      </c>
      <c r="J19" s="3" t="s">
        <v>6</v>
      </c>
      <c r="K19" s="3" t="s">
        <v>7</v>
      </c>
      <c r="L19" s="3" t="s">
        <v>8</v>
      </c>
      <c r="M19" s="3" t="s">
        <v>9</v>
      </c>
    </row>
    <row r="20">
      <c r="A20" s="4"/>
      <c r="B20" s="4"/>
      <c r="C20" s="4"/>
      <c r="D20" s="4"/>
    </row>
    <row r="21">
      <c r="A21" s="5" t="s">
        <v>10</v>
      </c>
      <c r="B21" s="5" t="s">
        <v>11</v>
      </c>
      <c r="C21" s="5" t="s">
        <v>12</v>
      </c>
      <c r="D21" s="5" t="s">
        <v>13</v>
      </c>
    </row>
    <row r="22">
      <c r="A22" s="6">
        <v>116.0</v>
      </c>
      <c r="B22" s="7">
        <v>0.5416666666666666</v>
      </c>
      <c r="C22" s="8" t="s">
        <v>156</v>
      </c>
      <c r="D22" s="8" t="s">
        <v>157</v>
      </c>
      <c r="E22" s="6">
        <v>1.6</v>
      </c>
      <c r="F22" s="6">
        <v>1.3</v>
      </c>
      <c r="G22" s="9">
        <v>2.9</v>
      </c>
      <c r="H22" s="6">
        <v>5.2</v>
      </c>
      <c r="I22" s="9">
        <v>9.8</v>
      </c>
      <c r="J22" s="6">
        <v>4.2</v>
      </c>
      <c r="K22" s="9">
        <v>5.8</v>
      </c>
      <c r="L22" s="10"/>
      <c r="M22" s="9">
        <v>18.5</v>
      </c>
    </row>
    <row r="23">
      <c r="A23" s="6">
        <v>118.0</v>
      </c>
      <c r="B23" s="7">
        <v>0.5444444444444444</v>
      </c>
      <c r="C23" s="8" t="s">
        <v>158</v>
      </c>
      <c r="D23" s="8" t="s">
        <v>140</v>
      </c>
      <c r="E23" s="6">
        <v>1.0</v>
      </c>
      <c r="F23" s="6">
        <v>2.6</v>
      </c>
      <c r="G23" s="9">
        <v>3.6</v>
      </c>
      <c r="H23" s="6">
        <v>6.0</v>
      </c>
      <c r="I23" s="9">
        <v>9.0</v>
      </c>
      <c r="J23" s="6">
        <v>5.2</v>
      </c>
      <c r="K23" s="9">
        <v>4.8</v>
      </c>
      <c r="L23" s="10"/>
      <c r="M23" s="9">
        <v>17.4</v>
      </c>
    </row>
    <row r="24">
      <c r="A24" s="6">
        <v>106.0</v>
      </c>
      <c r="B24" s="7">
        <v>0.5277777777777778</v>
      </c>
      <c r="C24" s="8" t="s">
        <v>159</v>
      </c>
      <c r="D24" s="8" t="s">
        <v>157</v>
      </c>
      <c r="E24" s="6">
        <v>0.7</v>
      </c>
      <c r="F24" s="6">
        <v>0.6</v>
      </c>
      <c r="G24" s="9">
        <v>1.3</v>
      </c>
      <c r="H24" s="6">
        <v>7.0</v>
      </c>
      <c r="I24" s="9">
        <v>8.0</v>
      </c>
      <c r="J24" s="6">
        <v>5.0</v>
      </c>
      <c r="K24" s="9">
        <v>5.0</v>
      </c>
      <c r="L24" s="10"/>
      <c r="M24" s="9">
        <v>14.3</v>
      </c>
    </row>
    <row r="25">
      <c r="A25" s="6">
        <v>119.0</v>
      </c>
      <c r="B25" s="7">
        <v>0.5472222222222223</v>
      </c>
      <c r="C25" s="8" t="s">
        <v>160</v>
      </c>
      <c r="D25" s="8" t="s">
        <v>138</v>
      </c>
      <c r="E25" s="6">
        <v>0.4</v>
      </c>
      <c r="F25" s="6">
        <v>0.4</v>
      </c>
      <c r="G25" s="9">
        <v>0.8</v>
      </c>
      <c r="H25" s="6">
        <v>6.8</v>
      </c>
      <c r="I25" s="9">
        <v>8.2</v>
      </c>
      <c r="J25" s="6">
        <v>4.6</v>
      </c>
      <c r="K25" s="9">
        <v>5.4</v>
      </c>
      <c r="L25" s="6">
        <v>0.3</v>
      </c>
      <c r="M25" s="9">
        <v>14.1</v>
      </c>
    </row>
    <row r="26">
      <c r="A26" s="6">
        <v>104.0</v>
      </c>
      <c r="B26" s="7">
        <v>0.525</v>
      </c>
      <c r="C26" s="8" t="s">
        <v>161</v>
      </c>
      <c r="D26" s="8" t="s">
        <v>146</v>
      </c>
      <c r="E26" s="6">
        <v>0.8</v>
      </c>
      <c r="F26" s="6">
        <v>1.6</v>
      </c>
      <c r="G26" s="9">
        <v>2.4</v>
      </c>
      <c r="H26" s="6">
        <v>7.3</v>
      </c>
      <c r="I26" s="9">
        <v>7.7</v>
      </c>
      <c r="J26" s="6">
        <v>6.2</v>
      </c>
      <c r="K26" s="9">
        <v>3.8</v>
      </c>
      <c r="L26" s="13"/>
      <c r="M26" s="9">
        <v>13.9</v>
      </c>
    </row>
    <row r="27">
      <c r="A27" s="6">
        <v>110.0</v>
      </c>
      <c r="B27" s="7">
        <v>0.5333333333333333</v>
      </c>
      <c r="C27" s="8" t="s">
        <v>162</v>
      </c>
      <c r="D27" s="8" t="s">
        <v>140</v>
      </c>
      <c r="E27" s="6">
        <v>0.3</v>
      </c>
      <c r="F27" s="6">
        <v>1.4</v>
      </c>
      <c r="G27" s="9">
        <v>1.7</v>
      </c>
      <c r="H27" s="6">
        <v>6.7</v>
      </c>
      <c r="I27" s="9">
        <v>8.3</v>
      </c>
      <c r="J27" s="6">
        <v>5.4</v>
      </c>
      <c r="K27" s="9">
        <v>4.6</v>
      </c>
      <c r="L27" s="6">
        <v>0.9</v>
      </c>
      <c r="M27" s="9">
        <v>13.7</v>
      </c>
    </row>
    <row r="28">
      <c r="A28" s="6">
        <v>102.0</v>
      </c>
      <c r="B28" s="7">
        <v>0.5222222222222223</v>
      </c>
      <c r="C28" s="8" t="s">
        <v>163</v>
      </c>
      <c r="D28" s="8" t="s">
        <v>157</v>
      </c>
      <c r="E28" s="6">
        <v>0.7</v>
      </c>
      <c r="F28" s="6">
        <v>0.1</v>
      </c>
      <c r="G28" s="9">
        <v>0.8</v>
      </c>
      <c r="H28" s="6">
        <v>7.1</v>
      </c>
      <c r="I28" s="9">
        <v>7.9</v>
      </c>
      <c r="J28" s="6">
        <v>5.2</v>
      </c>
      <c r="K28" s="9">
        <v>4.8</v>
      </c>
      <c r="L28" s="10"/>
      <c r="M28" s="9">
        <v>13.5</v>
      </c>
    </row>
    <row r="29">
      <c r="A29" s="6">
        <v>120.0</v>
      </c>
      <c r="B29" s="7">
        <v>0.5493055555555556</v>
      </c>
      <c r="C29" s="8" t="s">
        <v>164</v>
      </c>
      <c r="D29" s="8" t="s">
        <v>157</v>
      </c>
      <c r="E29" s="6">
        <v>0.8</v>
      </c>
      <c r="F29" s="6">
        <v>0.6</v>
      </c>
      <c r="G29" s="9">
        <v>1.4</v>
      </c>
      <c r="H29" s="6">
        <v>8.3</v>
      </c>
      <c r="I29" s="9">
        <v>6.7</v>
      </c>
      <c r="J29" s="6">
        <v>4.7</v>
      </c>
      <c r="K29" s="9">
        <v>5.3</v>
      </c>
      <c r="L29" s="6">
        <v>0.3</v>
      </c>
      <c r="M29" s="9">
        <v>13.1</v>
      </c>
    </row>
    <row r="30">
      <c r="A30" s="6">
        <v>112.0</v>
      </c>
      <c r="B30" s="7">
        <v>0.5361111111111111</v>
      </c>
      <c r="C30" s="8" t="s">
        <v>165</v>
      </c>
      <c r="D30" s="8" t="s">
        <v>43</v>
      </c>
      <c r="E30" s="6">
        <v>0.1</v>
      </c>
      <c r="F30" s="6">
        <v>1.2</v>
      </c>
      <c r="G30" s="9">
        <v>1.3</v>
      </c>
      <c r="H30" s="6">
        <v>9.1</v>
      </c>
      <c r="I30" s="9">
        <v>5.9</v>
      </c>
      <c r="J30" s="6">
        <v>5.3</v>
      </c>
      <c r="K30" s="9">
        <v>4.7</v>
      </c>
      <c r="L30" s="10"/>
      <c r="M30" s="9">
        <v>11.9</v>
      </c>
    </row>
    <row r="31">
      <c r="A31" s="6">
        <v>108.0</v>
      </c>
      <c r="B31" s="7">
        <v>0.5305555555555556</v>
      </c>
      <c r="C31" s="8" t="s">
        <v>166</v>
      </c>
      <c r="D31" s="8" t="s">
        <v>167</v>
      </c>
      <c r="E31" s="6">
        <v>0.7</v>
      </c>
      <c r="F31" s="6">
        <v>0.2</v>
      </c>
      <c r="G31" s="9">
        <v>0.9</v>
      </c>
      <c r="H31" s="6">
        <v>9.0</v>
      </c>
      <c r="I31" s="9">
        <v>6.0</v>
      </c>
      <c r="J31" s="6">
        <v>6.8</v>
      </c>
      <c r="K31" s="9">
        <v>3.2</v>
      </c>
      <c r="L31" s="6">
        <v>0.3</v>
      </c>
      <c r="M31" s="9">
        <v>9.8</v>
      </c>
    </row>
    <row r="32">
      <c r="A32" s="6">
        <v>114.0</v>
      </c>
      <c r="B32" s="7">
        <v>0.5388888888888889</v>
      </c>
      <c r="C32" s="8" t="s">
        <v>168</v>
      </c>
      <c r="D32" s="8" t="s">
        <v>169</v>
      </c>
      <c r="E32" s="13"/>
      <c r="F32" s="13"/>
      <c r="G32" s="9">
        <v>0.0</v>
      </c>
      <c r="H32" s="13"/>
      <c r="I32" s="9">
        <v>15.0</v>
      </c>
      <c r="J32" s="13"/>
      <c r="K32" s="9">
        <v>10.0</v>
      </c>
      <c r="L32" s="13"/>
      <c r="M32" s="9">
        <v>0.0</v>
      </c>
    </row>
    <row r="35">
      <c r="A35" s="14" t="s">
        <v>170</v>
      </c>
      <c r="B35" s="11"/>
      <c r="C35" s="11"/>
      <c r="D35" s="11"/>
      <c r="E35" s="3" t="s">
        <v>1</v>
      </c>
      <c r="F35" s="3" t="s">
        <v>2</v>
      </c>
      <c r="G35" s="3" t="s">
        <v>3</v>
      </c>
      <c r="H35" s="3" t="s">
        <v>4</v>
      </c>
      <c r="I35" s="3" t="s">
        <v>5</v>
      </c>
      <c r="J35" s="3" t="s">
        <v>6</v>
      </c>
      <c r="K35" s="3" t="s">
        <v>7</v>
      </c>
      <c r="L35" s="3" t="s">
        <v>8</v>
      </c>
      <c r="M35" s="3" t="s">
        <v>9</v>
      </c>
    </row>
    <row r="36">
      <c r="A36" s="4"/>
      <c r="B36" s="4"/>
      <c r="C36" s="4"/>
      <c r="D36" s="4"/>
    </row>
    <row r="37">
      <c r="A37" s="5" t="s">
        <v>10</v>
      </c>
      <c r="B37" s="5" t="s">
        <v>11</v>
      </c>
      <c r="C37" s="5" t="s">
        <v>12</v>
      </c>
      <c r="D37" s="5" t="s">
        <v>13</v>
      </c>
    </row>
    <row r="38">
      <c r="A38" s="6">
        <v>152.0</v>
      </c>
      <c r="B38" s="7">
        <v>0.6256944444444444</v>
      </c>
      <c r="C38" s="8" t="s">
        <v>171</v>
      </c>
      <c r="D38" s="8" t="s">
        <v>140</v>
      </c>
      <c r="E38" s="6">
        <v>1.3</v>
      </c>
      <c r="F38" s="6">
        <v>1.1</v>
      </c>
      <c r="G38" s="9">
        <v>2.4</v>
      </c>
      <c r="H38" s="6">
        <v>4.5</v>
      </c>
      <c r="I38" s="9">
        <v>10.5</v>
      </c>
      <c r="J38" s="6">
        <v>3.6</v>
      </c>
      <c r="K38" s="9">
        <v>6.4</v>
      </c>
      <c r="L38" s="10"/>
      <c r="M38" s="9">
        <v>19.3</v>
      </c>
    </row>
    <row r="39">
      <c r="A39" s="6">
        <v>134.0</v>
      </c>
      <c r="B39" s="7">
        <v>0.6006944444444444</v>
      </c>
      <c r="C39" s="8" t="s">
        <v>172</v>
      </c>
      <c r="D39" s="8" t="s">
        <v>173</v>
      </c>
      <c r="E39" s="6">
        <v>1.6</v>
      </c>
      <c r="F39" s="6">
        <v>0.7</v>
      </c>
      <c r="G39" s="9">
        <v>2.3</v>
      </c>
      <c r="H39" s="6">
        <v>4.5</v>
      </c>
      <c r="I39" s="9">
        <v>10.5</v>
      </c>
      <c r="J39" s="6">
        <v>3.6</v>
      </c>
      <c r="K39" s="9">
        <v>6.4</v>
      </c>
      <c r="L39" s="10"/>
      <c r="M39" s="9">
        <v>19.2</v>
      </c>
    </row>
    <row r="40">
      <c r="A40" s="6">
        <v>124.0</v>
      </c>
      <c r="B40" s="7">
        <v>0.5868055555555556</v>
      </c>
      <c r="C40" s="8" t="s">
        <v>174</v>
      </c>
      <c r="D40" s="8" t="s">
        <v>173</v>
      </c>
      <c r="E40" s="6">
        <v>1.8</v>
      </c>
      <c r="F40" s="6">
        <v>0.6</v>
      </c>
      <c r="G40" s="9">
        <v>2.4</v>
      </c>
      <c r="H40" s="6">
        <v>4.7</v>
      </c>
      <c r="I40" s="9">
        <v>10.3</v>
      </c>
      <c r="J40" s="6">
        <v>3.7</v>
      </c>
      <c r="K40" s="9">
        <v>6.3</v>
      </c>
      <c r="L40" s="10"/>
      <c r="M40" s="9">
        <v>19.0</v>
      </c>
    </row>
    <row r="41">
      <c r="A41" s="6">
        <v>140.0</v>
      </c>
      <c r="B41" s="7">
        <v>0.6090277777777777</v>
      </c>
      <c r="C41" s="8" t="s">
        <v>175</v>
      </c>
      <c r="D41" s="8" t="s">
        <v>104</v>
      </c>
      <c r="E41" s="6">
        <v>0.9</v>
      </c>
      <c r="F41" s="6">
        <v>0.6</v>
      </c>
      <c r="G41" s="9">
        <v>1.5</v>
      </c>
      <c r="H41" s="6">
        <v>4.2</v>
      </c>
      <c r="I41" s="9">
        <v>10.8</v>
      </c>
      <c r="J41" s="6">
        <v>3.5</v>
      </c>
      <c r="K41" s="9">
        <v>6.5</v>
      </c>
      <c r="L41" s="13"/>
      <c r="M41" s="9">
        <v>18.8</v>
      </c>
    </row>
    <row r="42">
      <c r="A42" s="6">
        <v>148.0</v>
      </c>
      <c r="B42" s="7">
        <v>0.6201388888888889</v>
      </c>
      <c r="C42" s="8" t="s">
        <v>176</v>
      </c>
      <c r="D42" s="8" t="s">
        <v>20</v>
      </c>
      <c r="E42" s="6">
        <v>1.5</v>
      </c>
      <c r="F42" s="6">
        <v>0.9</v>
      </c>
      <c r="G42" s="9">
        <v>2.4</v>
      </c>
      <c r="H42" s="6">
        <v>5.0</v>
      </c>
      <c r="I42" s="9">
        <v>10.0</v>
      </c>
      <c r="J42" s="6">
        <v>3.6</v>
      </c>
      <c r="K42" s="9">
        <v>6.4</v>
      </c>
      <c r="L42" s="10"/>
      <c r="M42" s="9">
        <v>18.8</v>
      </c>
    </row>
    <row r="43">
      <c r="A43" s="6">
        <v>156.0</v>
      </c>
      <c r="B43" s="7">
        <v>0.63125</v>
      </c>
      <c r="C43" s="8" t="s">
        <v>177</v>
      </c>
      <c r="D43" s="8" t="s">
        <v>138</v>
      </c>
      <c r="E43" s="6">
        <v>0.7</v>
      </c>
      <c r="F43" s="6">
        <v>0.7</v>
      </c>
      <c r="G43" s="9">
        <v>1.4</v>
      </c>
      <c r="H43" s="6">
        <v>4.8</v>
      </c>
      <c r="I43" s="9">
        <v>10.2</v>
      </c>
      <c r="J43" s="6">
        <v>3.1</v>
      </c>
      <c r="K43" s="9">
        <v>6.9</v>
      </c>
      <c r="L43" s="10"/>
      <c r="M43" s="9">
        <v>18.5</v>
      </c>
    </row>
    <row r="44">
      <c r="A44" s="6">
        <v>136.0</v>
      </c>
      <c r="B44" s="7">
        <v>0.6034722222222222</v>
      </c>
      <c r="C44" s="8" t="s">
        <v>178</v>
      </c>
      <c r="D44" s="8" t="s">
        <v>138</v>
      </c>
      <c r="E44" s="6">
        <v>0.3</v>
      </c>
      <c r="F44" s="6">
        <v>1.1</v>
      </c>
      <c r="G44" s="9">
        <v>1.4</v>
      </c>
      <c r="H44" s="6">
        <v>4.7</v>
      </c>
      <c r="I44" s="9">
        <v>10.3</v>
      </c>
      <c r="J44" s="6">
        <v>3.5</v>
      </c>
      <c r="K44" s="9">
        <v>6.5</v>
      </c>
      <c r="L44" s="10"/>
      <c r="M44" s="9">
        <v>18.2</v>
      </c>
    </row>
    <row r="45">
      <c r="A45" s="6">
        <v>158.0</v>
      </c>
      <c r="B45" s="7">
        <v>0.6340277777777777</v>
      </c>
      <c r="C45" s="8" t="s">
        <v>179</v>
      </c>
      <c r="D45" s="8" t="s">
        <v>173</v>
      </c>
      <c r="E45" s="6">
        <v>1.2</v>
      </c>
      <c r="F45" s="6">
        <v>1.2</v>
      </c>
      <c r="G45" s="9">
        <v>2.4</v>
      </c>
      <c r="H45" s="6">
        <v>5.6</v>
      </c>
      <c r="I45" s="9">
        <v>9.4</v>
      </c>
      <c r="J45" s="6">
        <v>3.6</v>
      </c>
      <c r="K45" s="9">
        <v>6.4</v>
      </c>
      <c r="L45" s="10"/>
      <c r="M45" s="9">
        <v>18.2</v>
      </c>
    </row>
    <row r="46">
      <c r="A46" s="6">
        <v>150.0</v>
      </c>
      <c r="B46" s="7">
        <v>0.6229166666666667</v>
      </c>
      <c r="C46" s="8" t="s">
        <v>180</v>
      </c>
      <c r="D46" s="8" t="s">
        <v>104</v>
      </c>
      <c r="E46" s="6">
        <v>1.4</v>
      </c>
      <c r="F46" s="6">
        <v>0.3</v>
      </c>
      <c r="G46" s="9">
        <v>1.7</v>
      </c>
      <c r="H46" s="6">
        <v>5.1</v>
      </c>
      <c r="I46" s="9">
        <v>9.9</v>
      </c>
      <c r="J46" s="6">
        <v>3.5</v>
      </c>
      <c r="K46" s="9">
        <v>6.5</v>
      </c>
      <c r="L46" s="10"/>
      <c r="M46" s="9">
        <v>18.1</v>
      </c>
    </row>
    <row r="47">
      <c r="A47" s="6">
        <v>130.0</v>
      </c>
      <c r="B47" s="7">
        <v>0.5951388888888889</v>
      </c>
      <c r="C47" s="8" t="s">
        <v>181</v>
      </c>
      <c r="D47" s="8" t="s">
        <v>104</v>
      </c>
      <c r="E47" s="6">
        <v>0.5</v>
      </c>
      <c r="F47" s="6">
        <v>1.4</v>
      </c>
      <c r="G47" s="9">
        <v>1.9</v>
      </c>
      <c r="H47" s="6">
        <v>4.4</v>
      </c>
      <c r="I47" s="9">
        <v>10.6</v>
      </c>
      <c r="J47" s="6">
        <v>4.2</v>
      </c>
      <c r="K47" s="9">
        <v>5.8</v>
      </c>
      <c r="L47" s="6">
        <v>0.3</v>
      </c>
      <c r="M47" s="9">
        <v>18.0</v>
      </c>
    </row>
    <row r="48">
      <c r="A48" s="6">
        <v>128.0</v>
      </c>
      <c r="B48" s="7">
        <v>0.5923611111111111</v>
      </c>
      <c r="C48" s="8" t="s">
        <v>182</v>
      </c>
      <c r="D48" s="8" t="s">
        <v>138</v>
      </c>
      <c r="E48" s="6">
        <v>0.3</v>
      </c>
      <c r="F48" s="6">
        <v>0.8</v>
      </c>
      <c r="G48" s="9">
        <v>1.1</v>
      </c>
      <c r="H48" s="6">
        <v>4.6</v>
      </c>
      <c r="I48" s="9">
        <v>10.4</v>
      </c>
      <c r="J48" s="6">
        <v>3.7</v>
      </c>
      <c r="K48" s="9">
        <v>6.3</v>
      </c>
      <c r="L48" s="10"/>
      <c r="M48" s="9">
        <v>17.8</v>
      </c>
    </row>
    <row r="49">
      <c r="A49" s="6">
        <v>168.0</v>
      </c>
      <c r="B49" s="7">
        <v>0.6479166666666667</v>
      </c>
      <c r="C49" s="8" t="s">
        <v>183</v>
      </c>
      <c r="D49" s="8" t="s">
        <v>138</v>
      </c>
      <c r="E49" s="6">
        <v>1.0</v>
      </c>
      <c r="F49" s="6">
        <v>0.9</v>
      </c>
      <c r="G49" s="9">
        <v>1.9</v>
      </c>
      <c r="H49" s="6">
        <v>5.5</v>
      </c>
      <c r="I49" s="9">
        <v>9.5</v>
      </c>
      <c r="J49" s="6">
        <v>3.6</v>
      </c>
      <c r="K49" s="9">
        <v>6.4</v>
      </c>
      <c r="L49" s="10"/>
      <c r="M49" s="9">
        <v>17.8</v>
      </c>
    </row>
    <row r="50">
      <c r="A50" s="6">
        <v>126.0</v>
      </c>
      <c r="B50" s="7">
        <v>0.5895833333333333</v>
      </c>
      <c r="C50" s="8" t="s">
        <v>184</v>
      </c>
      <c r="D50" s="8" t="s">
        <v>20</v>
      </c>
      <c r="E50" s="6">
        <v>0.9</v>
      </c>
      <c r="F50" s="6">
        <v>0.6</v>
      </c>
      <c r="G50" s="9">
        <v>1.5</v>
      </c>
      <c r="H50" s="6">
        <v>5.9</v>
      </c>
      <c r="I50" s="9">
        <v>9.1</v>
      </c>
      <c r="J50" s="6">
        <v>3.7</v>
      </c>
      <c r="K50" s="9">
        <v>6.3</v>
      </c>
      <c r="L50" s="10"/>
      <c r="M50" s="9">
        <v>16.9</v>
      </c>
    </row>
    <row r="51">
      <c r="A51" s="6">
        <v>160.0</v>
      </c>
      <c r="B51" s="7">
        <v>0.6368055555555555</v>
      </c>
      <c r="C51" s="8" t="s">
        <v>185</v>
      </c>
      <c r="D51" s="8" t="s">
        <v>20</v>
      </c>
      <c r="E51" s="6">
        <v>0.8</v>
      </c>
      <c r="F51" s="6">
        <v>0.6</v>
      </c>
      <c r="G51" s="9">
        <v>1.4</v>
      </c>
      <c r="H51" s="6">
        <v>6.0</v>
      </c>
      <c r="I51" s="9">
        <v>9.0</v>
      </c>
      <c r="J51" s="6">
        <v>3.7</v>
      </c>
      <c r="K51" s="9">
        <v>6.3</v>
      </c>
      <c r="L51" s="10"/>
      <c r="M51" s="9">
        <v>16.7</v>
      </c>
    </row>
    <row r="52">
      <c r="A52" s="6">
        <v>170.0</v>
      </c>
      <c r="B52" s="7">
        <v>0.6506944444444445</v>
      </c>
      <c r="C52" s="8" t="s">
        <v>186</v>
      </c>
      <c r="D52" s="8" t="s">
        <v>173</v>
      </c>
      <c r="E52" s="6">
        <v>1.3</v>
      </c>
      <c r="F52" s="6">
        <v>0.8</v>
      </c>
      <c r="G52" s="9">
        <v>2.1</v>
      </c>
      <c r="H52" s="6">
        <v>6.1</v>
      </c>
      <c r="I52" s="9">
        <v>8.9</v>
      </c>
      <c r="J52" s="6">
        <v>4.3</v>
      </c>
      <c r="K52" s="9">
        <v>5.7</v>
      </c>
      <c r="L52" s="10"/>
      <c r="M52" s="9">
        <v>16.7</v>
      </c>
    </row>
    <row r="53">
      <c r="A53" s="6">
        <v>162.0</v>
      </c>
      <c r="B53" s="7">
        <v>0.6395833333333333</v>
      </c>
      <c r="C53" s="8" t="s">
        <v>187</v>
      </c>
      <c r="D53" s="8" t="s">
        <v>138</v>
      </c>
      <c r="E53" s="6">
        <v>0.6</v>
      </c>
      <c r="F53" s="6">
        <v>0.6</v>
      </c>
      <c r="G53" s="9">
        <v>1.2</v>
      </c>
      <c r="H53" s="6">
        <v>5.7</v>
      </c>
      <c r="I53" s="9">
        <v>9.3</v>
      </c>
      <c r="J53" s="6">
        <v>4.0</v>
      </c>
      <c r="K53" s="9">
        <v>6.0</v>
      </c>
      <c r="L53" s="10"/>
      <c r="M53" s="9">
        <v>16.5</v>
      </c>
    </row>
    <row r="54">
      <c r="A54" s="6">
        <v>138.0</v>
      </c>
      <c r="B54" s="7">
        <v>0.60625</v>
      </c>
      <c r="C54" s="8" t="s">
        <v>188</v>
      </c>
      <c r="D54" s="8" t="s">
        <v>140</v>
      </c>
      <c r="E54" s="6">
        <v>1.5</v>
      </c>
      <c r="F54" s="6">
        <v>1.0</v>
      </c>
      <c r="G54" s="9">
        <v>2.5</v>
      </c>
      <c r="H54" s="6">
        <v>6.0</v>
      </c>
      <c r="I54" s="9">
        <v>9.0</v>
      </c>
      <c r="J54" s="6">
        <v>5.4</v>
      </c>
      <c r="K54" s="9">
        <v>4.6</v>
      </c>
      <c r="L54" s="10"/>
      <c r="M54" s="9">
        <v>16.1</v>
      </c>
    </row>
    <row r="55">
      <c r="A55" s="6">
        <v>132.0</v>
      </c>
      <c r="B55" s="7">
        <v>0.5979166666666667</v>
      </c>
      <c r="C55" s="8" t="s">
        <v>189</v>
      </c>
      <c r="D55" s="8" t="s">
        <v>43</v>
      </c>
      <c r="E55" s="6">
        <v>1.0</v>
      </c>
      <c r="F55" s="6">
        <v>0.8</v>
      </c>
      <c r="G55" s="9">
        <v>1.8</v>
      </c>
      <c r="H55" s="6">
        <v>6.6</v>
      </c>
      <c r="I55" s="9">
        <v>8.4</v>
      </c>
      <c r="J55" s="6">
        <v>4.3</v>
      </c>
      <c r="K55" s="9">
        <v>5.7</v>
      </c>
      <c r="L55" s="10"/>
      <c r="M55" s="9">
        <v>15.9</v>
      </c>
    </row>
    <row r="56">
      <c r="A56" s="6">
        <v>142.0</v>
      </c>
      <c r="B56" s="7">
        <v>0.6118055555555556</v>
      </c>
      <c r="C56" s="8" t="s">
        <v>190</v>
      </c>
      <c r="D56" s="8" t="s">
        <v>43</v>
      </c>
      <c r="E56" s="6">
        <v>0.7</v>
      </c>
      <c r="F56" s="6">
        <v>1.2</v>
      </c>
      <c r="G56" s="9">
        <v>1.9</v>
      </c>
      <c r="H56" s="6">
        <v>6.4</v>
      </c>
      <c r="I56" s="9">
        <v>8.6</v>
      </c>
      <c r="J56" s="6">
        <v>4.6</v>
      </c>
      <c r="K56" s="9">
        <v>5.4</v>
      </c>
      <c r="L56" s="10"/>
      <c r="M56" s="9">
        <v>15.9</v>
      </c>
    </row>
    <row r="57">
      <c r="A57" s="6">
        <v>166.0</v>
      </c>
      <c r="B57" s="7">
        <v>0.6451388888888889</v>
      </c>
      <c r="C57" s="8" t="s">
        <v>191</v>
      </c>
      <c r="D57" s="8" t="s">
        <v>104</v>
      </c>
      <c r="E57" s="6">
        <v>0.6</v>
      </c>
      <c r="F57" s="6">
        <v>0.8</v>
      </c>
      <c r="G57" s="9">
        <v>1.4</v>
      </c>
      <c r="H57" s="6">
        <v>6.0</v>
      </c>
      <c r="I57" s="9">
        <v>9.0</v>
      </c>
      <c r="J57" s="6">
        <v>4.7</v>
      </c>
      <c r="K57" s="9">
        <v>5.3</v>
      </c>
      <c r="L57" s="10"/>
      <c r="M57" s="9">
        <v>15.7</v>
      </c>
    </row>
    <row r="58">
      <c r="A58" s="6">
        <v>144.0</v>
      </c>
      <c r="B58" s="7">
        <v>0.6145833333333334</v>
      </c>
      <c r="C58" s="8" t="s">
        <v>192</v>
      </c>
      <c r="D58" s="8" t="s">
        <v>138</v>
      </c>
      <c r="E58" s="6">
        <v>0.4</v>
      </c>
      <c r="F58" s="6">
        <v>0.2</v>
      </c>
      <c r="G58" s="9">
        <v>0.6</v>
      </c>
      <c r="H58" s="6">
        <v>5.8</v>
      </c>
      <c r="I58" s="9">
        <v>9.2</v>
      </c>
      <c r="J58" s="6">
        <v>4.8</v>
      </c>
      <c r="K58" s="9">
        <v>5.2</v>
      </c>
      <c r="L58" s="10"/>
      <c r="M58" s="9">
        <v>15.0</v>
      </c>
    </row>
    <row r="59">
      <c r="A59" s="6">
        <v>164.0</v>
      </c>
      <c r="B59" s="7">
        <v>0.6423611111111112</v>
      </c>
      <c r="C59" s="8" t="s">
        <v>193</v>
      </c>
      <c r="D59" s="8" t="s">
        <v>43</v>
      </c>
      <c r="E59" s="6">
        <v>1.0</v>
      </c>
      <c r="F59" s="6">
        <v>0.9</v>
      </c>
      <c r="G59" s="9">
        <v>1.9</v>
      </c>
      <c r="H59" s="6">
        <v>7.2</v>
      </c>
      <c r="I59" s="9">
        <v>7.8</v>
      </c>
      <c r="J59" s="6">
        <v>5.1</v>
      </c>
      <c r="K59" s="9">
        <v>4.9</v>
      </c>
      <c r="L59" s="10"/>
      <c r="M59" s="9">
        <v>14.6</v>
      </c>
    </row>
    <row r="60">
      <c r="A60" s="6">
        <v>146.0</v>
      </c>
      <c r="B60" s="7">
        <v>0.6173611111111111</v>
      </c>
      <c r="C60" s="8" t="s">
        <v>194</v>
      </c>
      <c r="D60" s="8" t="s">
        <v>173</v>
      </c>
      <c r="E60" s="6">
        <v>0.3</v>
      </c>
      <c r="F60" s="6">
        <v>0.6</v>
      </c>
      <c r="G60" s="9">
        <v>0.9</v>
      </c>
      <c r="H60" s="6">
        <v>5.8</v>
      </c>
      <c r="I60" s="9">
        <v>9.2</v>
      </c>
      <c r="J60" s="6">
        <v>5.9</v>
      </c>
      <c r="K60" s="9">
        <v>4.1</v>
      </c>
      <c r="L60" s="10"/>
      <c r="M60" s="9">
        <v>14.2</v>
      </c>
    </row>
    <row r="61">
      <c r="A61" s="6">
        <v>154.0</v>
      </c>
      <c r="B61" s="7">
        <v>0.6284722222222222</v>
      </c>
      <c r="C61" s="8" t="s">
        <v>195</v>
      </c>
      <c r="D61" s="8" t="s">
        <v>43</v>
      </c>
      <c r="E61" s="6">
        <v>0.8</v>
      </c>
      <c r="F61" s="6">
        <v>0.0</v>
      </c>
      <c r="G61" s="9">
        <v>0.8</v>
      </c>
      <c r="H61" s="6">
        <v>7.0</v>
      </c>
      <c r="I61" s="9">
        <v>8.0</v>
      </c>
      <c r="J61" s="6">
        <v>4.6</v>
      </c>
      <c r="K61" s="9">
        <v>5.4</v>
      </c>
      <c r="L61" s="10"/>
      <c r="M61" s="9">
        <v>14.2</v>
      </c>
    </row>
    <row r="64">
      <c r="A64" s="14" t="s">
        <v>196</v>
      </c>
      <c r="B64" s="11"/>
      <c r="C64" s="11"/>
      <c r="D64" s="11"/>
      <c r="E64" s="3" t="s">
        <v>1</v>
      </c>
      <c r="F64" s="3" t="s">
        <v>2</v>
      </c>
      <c r="G64" s="3" t="s">
        <v>3</v>
      </c>
      <c r="H64" s="3" t="s">
        <v>4</v>
      </c>
      <c r="I64" s="3" t="s">
        <v>5</v>
      </c>
      <c r="J64" s="3" t="s">
        <v>6</v>
      </c>
      <c r="K64" s="3" t="s">
        <v>7</v>
      </c>
      <c r="L64" s="3" t="s">
        <v>8</v>
      </c>
      <c r="M64" s="3" t="s">
        <v>9</v>
      </c>
    </row>
    <row r="65">
      <c r="A65" s="4"/>
      <c r="B65" s="4"/>
      <c r="C65" s="4"/>
      <c r="D65" s="4"/>
    </row>
    <row r="66">
      <c r="A66" s="5" t="s">
        <v>10</v>
      </c>
      <c r="B66" s="5" t="s">
        <v>11</v>
      </c>
      <c r="C66" s="5" t="s">
        <v>12</v>
      </c>
      <c r="D66" s="5" t="s">
        <v>13</v>
      </c>
    </row>
    <row r="67">
      <c r="A67" s="6">
        <v>131.0</v>
      </c>
      <c r="B67" s="7">
        <v>0.5965277777777778</v>
      </c>
      <c r="C67" s="8" t="s">
        <v>197</v>
      </c>
      <c r="D67" s="8" t="s">
        <v>154</v>
      </c>
      <c r="E67" s="6">
        <v>1.3</v>
      </c>
      <c r="F67" s="6">
        <v>3.0</v>
      </c>
      <c r="G67" s="9">
        <v>4.3</v>
      </c>
      <c r="H67" s="6">
        <v>5.3</v>
      </c>
      <c r="I67" s="9">
        <v>9.7</v>
      </c>
      <c r="J67" s="6">
        <v>3.7</v>
      </c>
      <c r="K67" s="9">
        <v>6.3</v>
      </c>
      <c r="L67" s="13"/>
      <c r="M67" s="9">
        <v>20.3</v>
      </c>
    </row>
    <row r="68">
      <c r="A68" s="6">
        <v>123.0</v>
      </c>
      <c r="B68" s="7">
        <v>0.5854166666666667</v>
      </c>
      <c r="C68" s="8" t="s">
        <v>198</v>
      </c>
      <c r="D68" s="8" t="s">
        <v>154</v>
      </c>
      <c r="E68" s="6">
        <v>1.3</v>
      </c>
      <c r="F68" s="6">
        <v>3.2</v>
      </c>
      <c r="G68" s="9">
        <v>4.5</v>
      </c>
      <c r="H68" s="6">
        <v>6.0</v>
      </c>
      <c r="I68" s="9">
        <v>9.0</v>
      </c>
      <c r="J68" s="6">
        <v>4.1</v>
      </c>
      <c r="K68" s="9">
        <v>5.9</v>
      </c>
      <c r="L68" s="6">
        <v>0.3</v>
      </c>
      <c r="M68" s="9">
        <v>19.1</v>
      </c>
    </row>
    <row r="69">
      <c r="A69" s="6">
        <v>143.0</v>
      </c>
      <c r="B69" s="7">
        <v>0.6131944444444445</v>
      </c>
      <c r="C69" s="8" t="s">
        <v>199</v>
      </c>
      <c r="D69" s="8" t="s">
        <v>154</v>
      </c>
      <c r="E69" s="6">
        <v>1.4</v>
      </c>
      <c r="F69" s="6">
        <v>2.0</v>
      </c>
      <c r="G69" s="9">
        <v>3.4</v>
      </c>
      <c r="H69" s="6">
        <v>6.3</v>
      </c>
      <c r="I69" s="9">
        <v>8.7</v>
      </c>
      <c r="J69" s="6">
        <v>3.0</v>
      </c>
      <c r="K69" s="9">
        <v>7.0</v>
      </c>
      <c r="L69" s="10"/>
      <c r="M69" s="9">
        <v>19.1</v>
      </c>
    </row>
    <row r="70">
      <c r="A70" s="6">
        <v>141.0</v>
      </c>
      <c r="B70" s="7">
        <v>0.6104166666666667</v>
      </c>
      <c r="C70" s="8" t="s">
        <v>200</v>
      </c>
      <c r="D70" s="8" t="s">
        <v>138</v>
      </c>
      <c r="E70" s="6">
        <v>1.1</v>
      </c>
      <c r="F70" s="6">
        <v>2.3</v>
      </c>
      <c r="G70" s="9">
        <v>3.4</v>
      </c>
      <c r="H70" s="6">
        <v>6.5</v>
      </c>
      <c r="I70" s="9">
        <v>8.5</v>
      </c>
      <c r="J70" s="6">
        <v>4.0</v>
      </c>
      <c r="K70" s="9">
        <v>6.0</v>
      </c>
      <c r="L70" s="13"/>
      <c r="M70" s="9">
        <v>17.9</v>
      </c>
    </row>
    <row r="71">
      <c r="A71" s="6">
        <v>163.0</v>
      </c>
      <c r="B71" s="7">
        <v>0.6409722222222223</v>
      </c>
      <c r="C71" s="8" t="s">
        <v>201</v>
      </c>
      <c r="D71" s="8" t="s">
        <v>157</v>
      </c>
      <c r="E71" s="6">
        <v>2.0</v>
      </c>
      <c r="F71" s="6">
        <v>0.6</v>
      </c>
      <c r="G71" s="9">
        <v>2.6</v>
      </c>
      <c r="H71" s="6">
        <v>5.9</v>
      </c>
      <c r="I71" s="9">
        <v>9.1</v>
      </c>
      <c r="J71" s="6">
        <v>3.8</v>
      </c>
      <c r="K71" s="9">
        <v>6.2</v>
      </c>
      <c r="L71" s="10"/>
      <c r="M71" s="9">
        <v>17.9</v>
      </c>
    </row>
    <row r="72">
      <c r="A72" s="6">
        <v>157.0</v>
      </c>
      <c r="B72" s="7">
        <v>0.6326388888888889</v>
      </c>
      <c r="C72" s="8" t="s">
        <v>202</v>
      </c>
      <c r="D72" s="8" t="s">
        <v>203</v>
      </c>
      <c r="E72" s="6">
        <v>1.4</v>
      </c>
      <c r="F72" s="6">
        <v>2.5</v>
      </c>
      <c r="G72" s="9">
        <v>3.9</v>
      </c>
      <c r="H72" s="6">
        <v>6.2</v>
      </c>
      <c r="I72" s="9">
        <v>8.8</v>
      </c>
      <c r="J72" s="6">
        <v>5.0</v>
      </c>
      <c r="K72" s="9">
        <v>5.0</v>
      </c>
      <c r="L72" s="13"/>
      <c r="M72" s="9">
        <v>17.7</v>
      </c>
    </row>
    <row r="73">
      <c r="A73" s="6">
        <v>133.0</v>
      </c>
      <c r="B73" s="7">
        <v>0.5993055555555555</v>
      </c>
      <c r="C73" s="8" t="s">
        <v>204</v>
      </c>
      <c r="D73" s="8" t="s">
        <v>104</v>
      </c>
      <c r="E73" s="6">
        <v>0.2</v>
      </c>
      <c r="F73" s="6">
        <v>1.9</v>
      </c>
      <c r="G73" s="9">
        <v>2.1</v>
      </c>
      <c r="H73" s="6">
        <v>6.2</v>
      </c>
      <c r="I73" s="9">
        <v>8.8</v>
      </c>
      <c r="J73" s="6">
        <v>3.9</v>
      </c>
      <c r="K73" s="9">
        <v>6.1</v>
      </c>
      <c r="L73" s="6">
        <v>0.3</v>
      </c>
      <c r="M73" s="9">
        <v>16.7</v>
      </c>
    </row>
    <row r="74">
      <c r="A74" s="6">
        <v>145.0</v>
      </c>
      <c r="B74" s="7">
        <v>0.6159722222222223</v>
      </c>
      <c r="C74" s="8" t="s">
        <v>205</v>
      </c>
      <c r="D74" s="8" t="s">
        <v>104</v>
      </c>
      <c r="E74" s="6">
        <v>0.5</v>
      </c>
      <c r="F74" s="6">
        <v>2.2</v>
      </c>
      <c r="G74" s="9">
        <v>2.7</v>
      </c>
      <c r="H74" s="6">
        <v>6.9</v>
      </c>
      <c r="I74" s="9">
        <v>8.1</v>
      </c>
      <c r="J74" s="6">
        <v>4.5</v>
      </c>
      <c r="K74" s="9">
        <v>5.5</v>
      </c>
      <c r="L74" s="10"/>
      <c r="M74" s="9">
        <v>16.3</v>
      </c>
    </row>
    <row r="75">
      <c r="A75" s="6">
        <v>169.0</v>
      </c>
      <c r="B75" s="7">
        <v>0.6493055555555556</v>
      </c>
      <c r="C75" s="8" t="s">
        <v>206</v>
      </c>
      <c r="D75" s="8" t="s">
        <v>20</v>
      </c>
      <c r="E75" s="6">
        <v>1.8</v>
      </c>
      <c r="F75" s="6">
        <v>1.4</v>
      </c>
      <c r="G75" s="9">
        <v>3.2</v>
      </c>
      <c r="H75" s="6">
        <v>6.5</v>
      </c>
      <c r="I75" s="9">
        <v>8.5</v>
      </c>
      <c r="J75" s="6">
        <v>5.4</v>
      </c>
      <c r="K75" s="9">
        <v>4.6</v>
      </c>
      <c r="L75" s="10"/>
      <c r="M75" s="9">
        <v>16.3</v>
      </c>
    </row>
    <row r="76">
      <c r="A76" s="6">
        <v>153.0</v>
      </c>
      <c r="B76" s="7">
        <v>0.6270833333333333</v>
      </c>
      <c r="C76" s="8" t="s">
        <v>207</v>
      </c>
      <c r="D76" s="8" t="s">
        <v>140</v>
      </c>
      <c r="E76" s="6">
        <v>1.0</v>
      </c>
      <c r="F76" s="6">
        <v>1.8</v>
      </c>
      <c r="G76" s="9">
        <v>2.8</v>
      </c>
      <c r="H76" s="6">
        <v>6.8</v>
      </c>
      <c r="I76" s="9">
        <v>8.2</v>
      </c>
      <c r="J76" s="6">
        <v>4.8</v>
      </c>
      <c r="K76" s="9">
        <v>5.2</v>
      </c>
      <c r="L76" s="10"/>
      <c r="M76" s="9">
        <v>16.2</v>
      </c>
    </row>
    <row r="77">
      <c r="A77" s="6">
        <v>151.0</v>
      </c>
      <c r="B77" s="7">
        <v>0.6243055555555556</v>
      </c>
      <c r="C77" s="8" t="s">
        <v>208</v>
      </c>
      <c r="D77" s="8" t="s">
        <v>138</v>
      </c>
      <c r="E77" s="6">
        <v>1.3</v>
      </c>
      <c r="F77" s="6">
        <v>1.3</v>
      </c>
      <c r="G77" s="9">
        <v>2.6</v>
      </c>
      <c r="H77" s="6">
        <v>6.9</v>
      </c>
      <c r="I77" s="9">
        <v>8.1</v>
      </c>
      <c r="J77" s="6">
        <v>4.6</v>
      </c>
      <c r="K77" s="9">
        <v>5.4</v>
      </c>
      <c r="L77" s="6">
        <v>0.3</v>
      </c>
      <c r="M77" s="9">
        <v>15.8</v>
      </c>
    </row>
    <row r="78">
      <c r="A78" s="6">
        <v>155.0</v>
      </c>
      <c r="B78" s="7">
        <v>0.6298611111111111</v>
      </c>
      <c r="C78" s="8" t="s">
        <v>209</v>
      </c>
      <c r="D78" s="8" t="s">
        <v>104</v>
      </c>
      <c r="E78" s="6">
        <v>1.0</v>
      </c>
      <c r="F78" s="6">
        <v>1.3</v>
      </c>
      <c r="G78" s="9">
        <v>2.3</v>
      </c>
      <c r="H78" s="6">
        <v>6.9</v>
      </c>
      <c r="I78" s="9">
        <v>8.1</v>
      </c>
      <c r="J78" s="6">
        <v>4.5</v>
      </c>
      <c r="K78" s="9">
        <v>5.5</v>
      </c>
      <c r="L78" s="6">
        <v>0.3</v>
      </c>
      <c r="M78" s="9">
        <v>15.6</v>
      </c>
    </row>
    <row r="79">
      <c r="A79" s="6">
        <v>167.0</v>
      </c>
      <c r="B79" s="7">
        <v>0.6465277777777778</v>
      </c>
      <c r="C79" s="8" t="s">
        <v>210</v>
      </c>
      <c r="D79" s="8" t="s">
        <v>104</v>
      </c>
      <c r="E79" s="6">
        <v>0.5</v>
      </c>
      <c r="F79" s="6">
        <v>1.5</v>
      </c>
      <c r="G79" s="9">
        <v>2.0</v>
      </c>
      <c r="H79" s="6">
        <v>6.8</v>
      </c>
      <c r="I79" s="9">
        <v>8.2</v>
      </c>
      <c r="J79" s="6">
        <v>5.0</v>
      </c>
      <c r="K79" s="9">
        <v>5.0</v>
      </c>
      <c r="L79" s="10"/>
      <c r="M79" s="9">
        <v>15.2</v>
      </c>
    </row>
    <row r="80">
      <c r="A80" s="6">
        <v>137.0</v>
      </c>
      <c r="B80" s="7">
        <v>0.6048611111111111</v>
      </c>
      <c r="C80" s="8" t="s">
        <v>211</v>
      </c>
      <c r="D80" s="8" t="s">
        <v>157</v>
      </c>
      <c r="E80" s="6">
        <v>1.0</v>
      </c>
      <c r="F80" s="6">
        <v>1.0</v>
      </c>
      <c r="G80" s="9">
        <v>2.0</v>
      </c>
      <c r="H80" s="6">
        <v>8.0</v>
      </c>
      <c r="I80" s="9">
        <v>7.0</v>
      </c>
      <c r="J80" s="6">
        <v>4.4</v>
      </c>
      <c r="K80" s="9">
        <v>5.6</v>
      </c>
      <c r="L80" s="10"/>
      <c r="M80" s="9">
        <v>14.6</v>
      </c>
    </row>
    <row r="81">
      <c r="A81" s="6">
        <v>165.0</v>
      </c>
      <c r="B81" s="7">
        <v>0.64375</v>
      </c>
      <c r="C81" s="8" t="s">
        <v>212</v>
      </c>
      <c r="D81" s="8" t="s">
        <v>138</v>
      </c>
      <c r="E81" s="6">
        <v>0.9</v>
      </c>
      <c r="F81" s="6">
        <v>1.4</v>
      </c>
      <c r="G81" s="9">
        <v>2.3</v>
      </c>
      <c r="H81" s="6">
        <v>7.3</v>
      </c>
      <c r="I81" s="9">
        <v>7.7</v>
      </c>
      <c r="J81" s="6">
        <v>5.6</v>
      </c>
      <c r="K81" s="9">
        <v>4.4</v>
      </c>
      <c r="L81" s="13"/>
      <c r="M81" s="9">
        <v>14.4</v>
      </c>
    </row>
    <row r="82">
      <c r="A82" s="6">
        <v>127.0</v>
      </c>
      <c r="B82" s="7">
        <v>0.5909722222222222</v>
      </c>
      <c r="C82" s="8" t="s">
        <v>213</v>
      </c>
      <c r="D82" s="8" t="s">
        <v>20</v>
      </c>
      <c r="E82" s="6">
        <v>0.5</v>
      </c>
      <c r="F82" s="6">
        <v>1.2</v>
      </c>
      <c r="G82" s="9">
        <v>1.7</v>
      </c>
      <c r="H82" s="6">
        <v>6.6</v>
      </c>
      <c r="I82" s="9">
        <v>8.4</v>
      </c>
      <c r="J82" s="6">
        <v>5.8</v>
      </c>
      <c r="K82" s="9">
        <v>4.2</v>
      </c>
      <c r="L82" s="10"/>
      <c r="M82" s="9">
        <v>14.3</v>
      </c>
    </row>
    <row r="83">
      <c r="A83" s="6">
        <v>135.0</v>
      </c>
      <c r="B83" s="7">
        <v>0.6020833333333333</v>
      </c>
      <c r="C83" s="8" t="s">
        <v>214</v>
      </c>
      <c r="D83" s="8" t="s">
        <v>140</v>
      </c>
      <c r="E83" s="6">
        <v>0.7</v>
      </c>
      <c r="F83" s="6">
        <v>1.4</v>
      </c>
      <c r="G83" s="9">
        <v>2.1</v>
      </c>
      <c r="H83" s="6">
        <v>7.3</v>
      </c>
      <c r="I83" s="9">
        <v>7.7</v>
      </c>
      <c r="J83" s="6">
        <v>5.6</v>
      </c>
      <c r="K83" s="9">
        <v>4.4</v>
      </c>
      <c r="L83" s="13"/>
      <c r="M83" s="9">
        <v>14.2</v>
      </c>
    </row>
    <row r="84">
      <c r="A84" s="6">
        <v>171.0</v>
      </c>
      <c r="B84" s="7">
        <v>0.6520833333333333</v>
      </c>
      <c r="C84" s="8" t="s">
        <v>215</v>
      </c>
      <c r="D84" s="8" t="s">
        <v>43</v>
      </c>
      <c r="E84" s="6">
        <v>1.2</v>
      </c>
      <c r="F84" s="6">
        <v>1.0</v>
      </c>
      <c r="G84" s="9">
        <v>2.2</v>
      </c>
      <c r="H84" s="6">
        <v>8.1</v>
      </c>
      <c r="I84" s="9">
        <v>6.9</v>
      </c>
      <c r="J84" s="6">
        <v>4.6</v>
      </c>
      <c r="K84" s="9">
        <v>5.4</v>
      </c>
      <c r="L84" s="6">
        <v>0.3</v>
      </c>
      <c r="M84" s="9">
        <v>14.2</v>
      </c>
    </row>
    <row r="85">
      <c r="A85" s="6">
        <v>139.0</v>
      </c>
      <c r="B85" s="7">
        <v>0.6076388888888888</v>
      </c>
      <c r="C85" s="8" t="s">
        <v>216</v>
      </c>
      <c r="D85" s="8" t="s">
        <v>43</v>
      </c>
      <c r="E85" s="6">
        <v>1.0</v>
      </c>
      <c r="F85" s="6">
        <v>1.3</v>
      </c>
      <c r="G85" s="9">
        <v>2.3</v>
      </c>
      <c r="H85" s="6">
        <v>8.3</v>
      </c>
      <c r="I85" s="9">
        <v>6.7</v>
      </c>
      <c r="J85" s="6">
        <v>5.1</v>
      </c>
      <c r="K85" s="9">
        <v>4.9</v>
      </c>
      <c r="L85" s="10"/>
      <c r="M85" s="9">
        <v>13.9</v>
      </c>
    </row>
    <row r="86">
      <c r="A86" s="6">
        <v>161.0</v>
      </c>
      <c r="B86" s="7">
        <v>0.6381944444444444</v>
      </c>
      <c r="C86" s="8" t="s">
        <v>217</v>
      </c>
      <c r="D86" s="8" t="s">
        <v>110</v>
      </c>
      <c r="E86" s="6">
        <v>0.7</v>
      </c>
      <c r="F86" s="6">
        <v>1.0</v>
      </c>
      <c r="G86" s="9">
        <v>1.7</v>
      </c>
      <c r="H86" s="6">
        <v>7.1</v>
      </c>
      <c r="I86" s="9">
        <v>7.9</v>
      </c>
      <c r="J86" s="6">
        <v>5.7</v>
      </c>
      <c r="K86" s="9">
        <v>4.3</v>
      </c>
      <c r="L86" s="10"/>
      <c r="M86" s="9">
        <v>13.9</v>
      </c>
    </row>
    <row r="87">
      <c r="A87" s="6">
        <v>125.0</v>
      </c>
      <c r="B87" s="7">
        <v>0.5881944444444445</v>
      </c>
      <c r="C87" s="8" t="s">
        <v>218</v>
      </c>
      <c r="D87" s="8" t="s">
        <v>104</v>
      </c>
      <c r="E87" s="6">
        <v>0.1</v>
      </c>
      <c r="F87" s="6">
        <v>1.1</v>
      </c>
      <c r="G87" s="9">
        <v>1.2</v>
      </c>
      <c r="H87" s="6">
        <v>7.0</v>
      </c>
      <c r="I87" s="9">
        <v>8.0</v>
      </c>
      <c r="J87" s="6">
        <v>5.5</v>
      </c>
      <c r="K87" s="9">
        <v>4.5</v>
      </c>
      <c r="L87" s="10"/>
      <c r="M87" s="9">
        <v>13.7</v>
      </c>
    </row>
    <row r="88">
      <c r="A88" s="6">
        <v>149.0</v>
      </c>
      <c r="B88" s="7">
        <v>0.6215277777777778</v>
      </c>
      <c r="C88" s="8" t="s">
        <v>219</v>
      </c>
      <c r="D88" s="8" t="s">
        <v>146</v>
      </c>
      <c r="E88" s="6">
        <v>0.8</v>
      </c>
      <c r="F88" s="6">
        <v>0.5</v>
      </c>
      <c r="G88" s="9">
        <v>1.3</v>
      </c>
      <c r="H88" s="6">
        <v>7.2</v>
      </c>
      <c r="I88" s="9">
        <v>7.8</v>
      </c>
      <c r="J88" s="6">
        <v>6.0</v>
      </c>
      <c r="K88" s="9">
        <v>4.0</v>
      </c>
      <c r="L88" s="10"/>
      <c r="M88" s="9">
        <v>13.1</v>
      </c>
    </row>
    <row r="89">
      <c r="A89" s="6">
        <v>147.0</v>
      </c>
      <c r="B89" s="7">
        <v>0.61875</v>
      </c>
      <c r="C89" s="8" t="s">
        <v>220</v>
      </c>
      <c r="D89" s="8" t="s">
        <v>221</v>
      </c>
      <c r="E89" s="6">
        <v>0.6</v>
      </c>
      <c r="F89" s="6">
        <v>1.2</v>
      </c>
      <c r="G89" s="9">
        <v>1.8</v>
      </c>
      <c r="H89" s="6">
        <v>8.5</v>
      </c>
      <c r="I89" s="9">
        <v>6.5</v>
      </c>
      <c r="J89" s="6">
        <v>6.1</v>
      </c>
      <c r="K89" s="9">
        <v>3.9</v>
      </c>
      <c r="L89" s="10"/>
      <c r="M89" s="9">
        <v>12.2</v>
      </c>
    </row>
    <row r="90">
      <c r="A90" s="6">
        <v>159.0</v>
      </c>
      <c r="B90" s="7">
        <v>0.6354166666666666</v>
      </c>
      <c r="C90" s="8" t="s">
        <v>222</v>
      </c>
      <c r="D90" s="8" t="s">
        <v>221</v>
      </c>
      <c r="E90" s="6">
        <v>0.7</v>
      </c>
      <c r="F90" s="6">
        <v>1.2</v>
      </c>
      <c r="G90" s="9">
        <v>1.9</v>
      </c>
      <c r="H90" s="6">
        <v>9.0</v>
      </c>
      <c r="I90" s="9">
        <v>6.0</v>
      </c>
      <c r="J90" s="6">
        <v>6.0</v>
      </c>
      <c r="K90" s="9">
        <v>4.0</v>
      </c>
      <c r="L90" s="10"/>
      <c r="M90" s="9">
        <v>11.9</v>
      </c>
    </row>
    <row r="91">
      <c r="A91" s="6">
        <v>129.0</v>
      </c>
      <c r="B91" s="7">
        <v>0.59375</v>
      </c>
      <c r="C91" s="8" t="s">
        <v>223</v>
      </c>
      <c r="D91" s="8" t="s">
        <v>43</v>
      </c>
      <c r="E91" s="6">
        <v>0.0</v>
      </c>
      <c r="F91" s="6">
        <v>0.9</v>
      </c>
      <c r="G91" s="9">
        <v>0.9</v>
      </c>
      <c r="H91" s="6">
        <v>9.6</v>
      </c>
      <c r="I91" s="9">
        <v>5.4</v>
      </c>
      <c r="J91" s="6">
        <v>6.1</v>
      </c>
      <c r="K91" s="9">
        <v>3.9</v>
      </c>
      <c r="L91" s="6">
        <v>0.6</v>
      </c>
      <c r="M91" s="9">
        <v>9.6</v>
      </c>
    </row>
    <row r="94">
      <c r="A94" s="1" t="s">
        <v>224</v>
      </c>
      <c r="B94" s="11"/>
      <c r="C94" s="11"/>
      <c r="D94" s="11"/>
      <c r="E94" s="3" t="s">
        <v>1</v>
      </c>
      <c r="F94" s="3" t="s">
        <v>2</v>
      </c>
      <c r="G94" s="3" t="s">
        <v>3</v>
      </c>
      <c r="H94" s="3" t="s">
        <v>4</v>
      </c>
      <c r="I94" s="3" t="s">
        <v>5</v>
      </c>
      <c r="J94" s="3" t="s">
        <v>6</v>
      </c>
      <c r="K94" s="3" t="s">
        <v>7</v>
      </c>
      <c r="L94" s="3" t="s">
        <v>8</v>
      </c>
      <c r="M94" s="3" t="s">
        <v>9</v>
      </c>
    </row>
    <row r="95">
      <c r="A95" s="4"/>
      <c r="B95" s="4"/>
      <c r="C95" s="4"/>
      <c r="D95" s="4"/>
    </row>
    <row r="96">
      <c r="A96" s="5" t="s">
        <v>10</v>
      </c>
      <c r="B96" s="5" t="s">
        <v>11</v>
      </c>
      <c r="C96" s="5" t="s">
        <v>12</v>
      </c>
      <c r="D96" s="5" t="s">
        <v>13</v>
      </c>
    </row>
    <row r="97">
      <c r="A97" s="6">
        <v>180.0</v>
      </c>
      <c r="B97" s="7">
        <v>0.6645833333333333</v>
      </c>
      <c r="C97" s="8" t="s">
        <v>225</v>
      </c>
      <c r="D97" s="8" t="s">
        <v>226</v>
      </c>
      <c r="E97" s="6">
        <v>0.7</v>
      </c>
      <c r="F97" s="6">
        <v>0.8</v>
      </c>
      <c r="G97" s="9">
        <v>1.5</v>
      </c>
      <c r="H97" s="6">
        <v>4.5</v>
      </c>
      <c r="I97" s="9">
        <v>10.5</v>
      </c>
      <c r="J97" s="6">
        <v>3.5</v>
      </c>
      <c r="K97" s="9">
        <v>6.5</v>
      </c>
      <c r="L97" s="10"/>
      <c r="M97" s="9">
        <v>18.5</v>
      </c>
    </row>
    <row r="98">
      <c r="A98" s="6">
        <v>186.0</v>
      </c>
      <c r="B98" s="7">
        <v>0.6729166666666667</v>
      </c>
      <c r="C98" s="8" t="s">
        <v>227</v>
      </c>
      <c r="D98" s="8" t="s">
        <v>138</v>
      </c>
      <c r="E98" s="6">
        <v>0.4</v>
      </c>
      <c r="F98" s="6">
        <v>0.7</v>
      </c>
      <c r="G98" s="9">
        <v>1.1</v>
      </c>
      <c r="H98" s="6">
        <v>4.4</v>
      </c>
      <c r="I98" s="9">
        <v>10.6</v>
      </c>
      <c r="J98" s="6">
        <v>3.2</v>
      </c>
      <c r="K98" s="9">
        <v>6.8</v>
      </c>
      <c r="L98" s="10"/>
      <c r="M98" s="9">
        <v>18.5</v>
      </c>
    </row>
    <row r="99">
      <c r="A99" s="6">
        <v>172.0</v>
      </c>
      <c r="B99" s="7">
        <v>0.6534722222222222</v>
      </c>
      <c r="C99" s="8" t="s">
        <v>228</v>
      </c>
      <c r="D99" s="8" t="s">
        <v>226</v>
      </c>
      <c r="E99" s="6">
        <v>0.9</v>
      </c>
      <c r="F99" s="6">
        <v>0.8</v>
      </c>
      <c r="G99" s="9">
        <v>1.7</v>
      </c>
      <c r="H99" s="6">
        <v>5.1</v>
      </c>
      <c r="I99" s="9">
        <v>9.9</v>
      </c>
      <c r="J99" s="6">
        <v>3.3</v>
      </c>
      <c r="K99" s="9">
        <v>6.7</v>
      </c>
      <c r="L99" s="10"/>
      <c r="M99" s="9">
        <v>18.3</v>
      </c>
    </row>
    <row r="100">
      <c r="A100" s="6">
        <v>174.0</v>
      </c>
      <c r="B100" s="7">
        <v>0.65625</v>
      </c>
      <c r="C100" s="8" t="s">
        <v>229</v>
      </c>
      <c r="D100" s="8" t="s">
        <v>138</v>
      </c>
      <c r="E100" s="6">
        <v>0.3</v>
      </c>
      <c r="F100" s="6">
        <v>0.5</v>
      </c>
      <c r="G100" s="9">
        <v>0.8</v>
      </c>
      <c r="H100" s="6">
        <v>4.2</v>
      </c>
      <c r="I100" s="9">
        <v>10.8</v>
      </c>
      <c r="J100" s="6">
        <v>3.7</v>
      </c>
      <c r="K100" s="9">
        <v>6.3</v>
      </c>
      <c r="L100" s="10"/>
      <c r="M100" s="9">
        <v>17.9</v>
      </c>
    </row>
    <row r="101">
      <c r="A101" s="6">
        <v>182.0</v>
      </c>
      <c r="B101" s="7">
        <v>0.6673611111111111</v>
      </c>
      <c r="C101" s="8" t="s">
        <v>230</v>
      </c>
      <c r="D101" s="8" t="s">
        <v>138</v>
      </c>
      <c r="E101" s="6">
        <v>0.5</v>
      </c>
      <c r="F101" s="6">
        <v>0.4</v>
      </c>
      <c r="G101" s="9">
        <v>0.9</v>
      </c>
      <c r="H101" s="6">
        <v>4.3</v>
      </c>
      <c r="I101" s="9">
        <v>10.7</v>
      </c>
      <c r="J101" s="6">
        <v>4.0</v>
      </c>
      <c r="K101" s="9">
        <v>6.0</v>
      </c>
      <c r="L101" s="10"/>
      <c r="M101" s="9">
        <v>17.6</v>
      </c>
    </row>
    <row r="102">
      <c r="A102" s="6">
        <v>178.0</v>
      </c>
      <c r="B102" s="7">
        <v>0.6618055555555555</v>
      </c>
      <c r="C102" s="8" t="s">
        <v>231</v>
      </c>
      <c r="D102" s="8" t="s">
        <v>20</v>
      </c>
      <c r="E102" s="6">
        <v>0.9</v>
      </c>
      <c r="F102" s="6">
        <v>0.6</v>
      </c>
      <c r="G102" s="9">
        <v>1.5</v>
      </c>
      <c r="H102" s="6">
        <v>4.7</v>
      </c>
      <c r="I102" s="9">
        <v>10.3</v>
      </c>
      <c r="J102" s="6">
        <v>4.4</v>
      </c>
      <c r="K102" s="9">
        <v>5.6</v>
      </c>
      <c r="L102" s="10"/>
      <c r="M102" s="9">
        <v>17.4</v>
      </c>
    </row>
    <row r="103">
      <c r="A103" s="6">
        <v>184.0</v>
      </c>
      <c r="B103" s="7">
        <v>0.6701388888888888</v>
      </c>
      <c r="C103" s="8" t="s">
        <v>232</v>
      </c>
      <c r="D103" s="8" t="s">
        <v>140</v>
      </c>
      <c r="E103" s="6">
        <v>0.4</v>
      </c>
      <c r="F103" s="6">
        <v>1.0</v>
      </c>
      <c r="G103" s="9">
        <v>1.4</v>
      </c>
      <c r="H103" s="6">
        <v>5.4</v>
      </c>
      <c r="I103" s="9">
        <v>9.6</v>
      </c>
      <c r="J103" s="6">
        <v>4.2</v>
      </c>
      <c r="K103" s="9">
        <v>5.8</v>
      </c>
      <c r="L103" s="10"/>
      <c r="M103" s="9">
        <v>16.8</v>
      </c>
    </row>
    <row r="104">
      <c r="A104" s="6">
        <v>176.0</v>
      </c>
      <c r="B104" s="7">
        <v>0.6590277777777778</v>
      </c>
      <c r="C104" s="8" t="s">
        <v>233</v>
      </c>
      <c r="D104" s="8" t="s">
        <v>226</v>
      </c>
      <c r="E104" s="6">
        <v>0.2</v>
      </c>
      <c r="F104" s="6">
        <v>0.8</v>
      </c>
      <c r="G104" s="9">
        <v>1.0</v>
      </c>
      <c r="H104" s="6">
        <v>5.0</v>
      </c>
      <c r="I104" s="9">
        <v>10.0</v>
      </c>
      <c r="J104" s="6">
        <v>4.8</v>
      </c>
      <c r="K104" s="9">
        <v>5.2</v>
      </c>
      <c r="L104" s="10"/>
      <c r="M104" s="9">
        <v>16.2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4.38"/>
    <col customWidth="1" min="4" max="4" width="25.38"/>
  </cols>
  <sheetData>
    <row r="1">
      <c r="A1" s="1" t="s">
        <v>234</v>
      </c>
      <c r="B1" s="11"/>
      <c r="C1" s="11"/>
      <c r="D1" s="11"/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</row>
    <row r="2">
      <c r="A2" s="4"/>
      <c r="B2" s="4"/>
      <c r="C2" s="4"/>
      <c r="D2" s="4"/>
    </row>
    <row r="3">
      <c r="A3" s="5" t="s">
        <v>10</v>
      </c>
      <c r="B3" s="5" t="s">
        <v>11</v>
      </c>
      <c r="C3" s="5" t="s">
        <v>12</v>
      </c>
      <c r="D3" s="5" t="s">
        <v>13</v>
      </c>
    </row>
    <row r="4">
      <c r="A4" s="6">
        <v>175.0</v>
      </c>
      <c r="B4" s="7">
        <v>0.6576388888888889</v>
      </c>
      <c r="C4" s="8" t="s">
        <v>235</v>
      </c>
      <c r="D4" s="8" t="s">
        <v>140</v>
      </c>
      <c r="E4" s="6">
        <v>0.3</v>
      </c>
      <c r="F4" s="6">
        <v>1.1</v>
      </c>
      <c r="G4" s="9">
        <v>1.4</v>
      </c>
      <c r="H4" s="6">
        <v>6.2</v>
      </c>
      <c r="I4" s="9">
        <v>8.8</v>
      </c>
      <c r="J4" s="6">
        <v>4.0</v>
      </c>
      <c r="K4" s="9">
        <v>6.0</v>
      </c>
      <c r="L4" s="10"/>
      <c r="M4" s="9">
        <v>16.2</v>
      </c>
    </row>
    <row r="5">
      <c r="A5" s="6">
        <v>179.0</v>
      </c>
      <c r="B5" s="7">
        <v>0.6631944444444444</v>
      </c>
      <c r="C5" s="8" t="s">
        <v>236</v>
      </c>
      <c r="D5" s="8" t="s">
        <v>17</v>
      </c>
      <c r="E5" s="6">
        <v>0.0</v>
      </c>
      <c r="F5" s="6">
        <v>1.3</v>
      </c>
      <c r="G5" s="9">
        <v>1.3</v>
      </c>
      <c r="H5" s="6">
        <v>6.0</v>
      </c>
      <c r="I5" s="9">
        <v>9.0</v>
      </c>
      <c r="J5" s="6">
        <v>5.0</v>
      </c>
      <c r="K5" s="9">
        <v>5.0</v>
      </c>
      <c r="L5" s="10"/>
      <c r="M5" s="9">
        <v>15.3</v>
      </c>
    </row>
    <row r="6">
      <c r="A6" s="6">
        <v>177.0</v>
      </c>
      <c r="B6" s="7">
        <v>0.6604166666666667</v>
      </c>
      <c r="C6" s="8" t="s">
        <v>237</v>
      </c>
      <c r="D6" s="8" t="s">
        <v>140</v>
      </c>
      <c r="E6" s="6">
        <v>0.3</v>
      </c>
      <c r="F6" s="6">
        <v>1.2</v>
      </c>
      <c r="G6" s="9">
        <v>1.5</v>
      </c>
      <c r="H6" s="6">
        <v>6.7</v>
      </c>
      <c r="I6" s="9">
        <v>8.3</v>
      </c>
      <c r="J6" s="6">
        <v>5.0</v>
      </c>
      <c r="K6" s="9">
        <v>5.0</v>
      </c>
      <c r="L6" s="10"/>
      <c r="M6" s="9">
        <v>14.8</v>
      </c>
    </row>
    <row r="7">
      <c r="A7" s="6">
        <v>185.0</v>
      </c>
      <c r="B7" s="7">
        <v>0.6715277777777777</v>
      </c>
      <c r="C7" s="8" t="s">
        <v>238</v>
      </c>
      <c r="D7" s="8" t="s">
        <v>140</v>
      </c>
      <c r="E7" s="6">
        <v>0.2</v>
      </c>
      <c r="F7" s="6">
        <v>0.7</v>
      </c>
      <c r="G7" s="9">
        <v>0.9</v>
      </c>
      <c r="H7" s="6">
        <v>7.0</v>
      </c>
      <c r="I7" s="9">
        <v>8.0</v>
      </c>
      <c r="J7" s="6">
        <v>4.1</v>
      </c>
      <c r="K7" s="9">
        <v>5.9</v>
      </c>
      <c r="L7" s="10"/>
      <c r="M7" s="9">
        <v>14.8</v>
      </c>
    </row>
    <row r="8">
      <c r="A8" s="6">
        <v>173.0</v>
      </c>
      <c r="B8" s="7">
        <v>0.6548611111111111</v>
      </c>
      <c r="C8" s="8" t="s">
        <v>239</v>
      </c>
      <c r="D8" s="8" t="s">
        <v>157</v>
      </c>
      <c r="E8" s="6">
        <v>0.2</v>
      </c>
      <c r="F8" s="6">
        <v>1.4</v>
      </c>
      <c r="G8" s="9">
        <v>1.6</v>
      </c>
      <c r="H8" s="6">
        <v>8.2</v>
      </c>
      <c r="I8" s="9">
        <v>6.8</v>
      </c>
      <c r="J8" s="6">
        <v>3.8</v>
      </c>
      <c r="K8" s="9">
        <v>6.2</v>
      </c>
      <c r="L8" s="10"/>
      <c r="M8" s="9">
        <v>14.6</v>
      </c>
    </row>
    <row r="9">
      <c r="A9" s="6">
        <v>181.0</v>
      </c>
      <c r="B9" s="7">
        <v>0.6659722222222222</v>
      </c>
      <c r="C9" s="8" t="s">
        <v>240</v>
      </c>
      <c r="D9" s="8" t="s">
        <v>157</v>
      </c>
      <c r="E9" s="6">
        <v>0.3</v>
      </c>
      <c r="F9" s="6">
        <v>0.7</v>
      </c>
      <c r="G9" s="9">
        <v>1.0</v>
      </c>
      <c r="H9" s="6">
        <v>8.2</v>
      </c>
      <c r="I9" s="9">
        <v>6.8</v>
      </c>
      <c r="J9" s="6">
        <v>4.1</v>
      </c>
      <c r="K9" s="9">
        <v>5.9</v>
      </c>
      <c r="L9" s="13"/>
      <c r="M9" s="9">
        <v>13.7</v>
      </c>
    </row>
    <row r="10">
      <c r="A10" s="6">
        <v>183.0</v>
      </c>
      <c r="B10" s="7">
        <v>0.66875</v>
      </c>
      <c r="C10" s="8" t="s">
        <v>241</v>
      </c>
      <c r="D10" s="8" t="s">
        <v>140</v>
      </c>
      <c r="E10" s="6">
        <v>0.3</v>
      </c>
      <c r="F10" s="6">
        <v>1.1</v>
      </c>
      <c r="G10" s="9">
        <v>1.4</v>
      </c>
      <c r="H10" s="6">
        <v>8.7</v>
      </c>
      <c r="I10" s="9">
        <v>6.3</v>
      </c>
      <c r="J10" s="6">
        <v>5.0</v>
      </c>
      <c r="K10" s="9">
        <v>5.0</v>
      </c>
      <c r="L10" s="6">
        <v>0.6</v>
      </c>
      <c r="M10" s="9">
        <v>12.1</v>
      </c>
    </row>
    <row r="13">
      <c r="A13" s="1" t="s">
        <v>242</v>
      </c>
      <c r="B13" s="11"/>
      <c r="C13" s="11"/>
      <c r="D13" s="11"/>
      <c r="E13" s="3" t="s">
        <v>1</v>
      </c>
      <c r="F13" s="3" t="s">
        <v>2</v>
      </c>
      <c r="G13" s="3" t="s">
        <v>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  <c r="M13" s="3" t="s">
        <v>9</v>
      </c>
    </row>
    <row r="14">
      <c r="A14" s="4"/>
      <c r="B14" s="4"/>
      <c r="C14" s="4"/>
      <c r="D14" s="4"/>
    </row>
    <row r="15">
      <c r="A15" s="5" t="s">
        <v>10</v>
      </c>
      <c r="B15" s="5" t="s">
        <v>11</v>
      </c>
      <c r="C15" s="5" t="s">
        <v>12</v>
      </c>
      <c r="D15" s="5" t="s">
        <v>13</v>
      </c>
    </row>
    <row r="16">
      <c r="A16" s="6">
        <v>202.0</v>
      </c>
      <c r="B16" s="7">
        <v>0.6951388888888889</v>
      </c>
      <c r="C16" s="8" t="s">
        <v>243</v>
      </c>
      <c r="D16" s="8" t="s">
        <v>140</v>
      </c>
      <c r="E16" s="6">
        <v>0.6</v>
      </c>
      <c r="F16" s="6">
        <v>2.1</v>
      </c>
      <c r="G16" s="9">
        <v>2.7</v>
      </c>
      <c r="H16" s="6">
        <v>4.3</v>
      </c>
      <c r="I16" s="9">
        <v>10.7</v>
      </c>
      <c r="J16" s="6">
        <v>3.3</v>
      </c>
      <c r="K16" s="9">
        <v>6.7</v>
      </c>
      <c r="L16" s="10"/>
      <c r="M16" s="9">
        <v>20.1</v>
      </c>
    </row>
    <row r="17">
      <c r="A17" s="6">
        <v>192.0</v>
      </c>
      <c r="B17" s="7">
        <v>0.68125</v>
      </c>
      <c r="C17" s="8" t="s">
        <v>244</v>
      </c>
      <c r="D17" s="8" t="s">
        <v>245</v>
      </c>
      <c r="E17" s="6">
        <v>0.4</v>
      </c>
      <c r="F17" s="6">
        <v>1.3</v>
      </c>
      <c r="G17" s="9">
        <v>1.7</v>
      </c>
      <c r="H17" s="6">
        <v>4.1</v>
      </c>
      <c r="I17" s="9">
        <v>10.9</v>
      </c>
      <c r="J17" s="6">
        <v>3.3</v>
      </c>
      <c r="K17" s="9">
        <v>6.7</v>
      </c>
      <c r="L17" s="10"/>
      <c r="M17" s="9">
        <v>19.3</v>
      </c>
    </row>
    <row r="18">
      <c r="A18" s="6">
        <v>188.0</v>
      </c>
      <c r="B18" s="7">
        <v>0.6756944444444445</v>
      </c>
      <c r="C18" s="8" t="s">
        <v>246</v>
      </c>
      <c r="D18" s="8" t="s">
        <v>140</v>
      </c>
      <c r="E18" s="6">
        <v>1.2</v>
      </c>
      <c r="F18" s="6">
        <v>1.1</v>
      </c>
      <c r="G18" s="9">
        <v>2.3</v>
      </c>
      <c r="H18" s="6">
        <v>5.1</v>
      </c>
      <c r="I18" s="9">
        <v>9.9</v>
      </c>
      <c r="J18" s="6">
        <v>4.0</v>
      </c>
      <c r="K18" s="9">
        <v>6.0</v>
      </c>
      <c r="L18" s="10"/>
      <c r="M18" s="9">
        <v>18.2</v>
      </c>
    </row>
    <row r="19">
      <c r="A19" s="6">
        <v>190.0</v>
      </c>
      <c r="B19" s="7">
        <v>0.6784722222222223</v>
      </c>
      <c r="C19" s="8" t="s">
        <v>247</v>
      </c>
      <c r="D19" s="8" t="s">
        <v>248</v>
      </c>
      <c r="E19" s="6">
        <v>0.6</v>
      </c>
      <c r="F19" s="6">
        <v>0.6</v>
      </c>
      <c r="G19" s="9">
        <v>1.2</v>
      </c>
      <c r="H19" s="6">
        <v>5.2</v>
      </c>
      <c r="I19" s="9">
        <v>9.8</v>
      </c>
      <c r="J19" s="6">
        <v>3.5</v>
      </c>
      <c r="K19" s="9">
        <v>6.5</v>
      </c>
      <c r="L19" s="10"/>
      <c r="M19" s="9">
        <v>17.5</v>
      </c>
    </row>
    <row r="20">
      <c r="A20" s="6">
        <v>198.0</v>
      </c>
      <c r="B20" s="7">
        <v>0.6895833333333333</v>
      </c>
      <c r="C20" s="8" t="s">
        <v>249</v>
      </c>
      <c r="D20" s="8" t="s">
        <v>20</v>
      </c>
      <c r="E20" s="6">
        <v>0.8</v>
      </c>
      <c r="F20" s="6">
        <v>0.9</v>
      </c>
      <c r="G20" s="9">
        <v>1.7</v>
      </c>
      <c r="H20" s="6">
        <v>5.7</v>
      </c>
      <c r="I20" s="9">
        <v>9.3</v>
      </c>
      <c r="J20" s="6">
        <v>3.9</v>
      </c>
      <c r="K20" s="9">
        <v>6.1</v>
      </c>
      <c r="L20" s="10"/>
      <c r="M20" s="9">
        <v>17.1</v>
      </c>
    </row>
    <row r="21">
      <c r="A21" s="6">
        <v>194.0</v>
      </c>
      <c r="B21" s="7">
        <v>0.6840277777777778</v>
      </c>
      <c r="C21" s="8" t="s">
        <v>250</v>
      </c>
      <c r="D21" s="8" t="s">
        <v>221</v>
      </c>
      <c r="E21" s="6">
        <v>0.5</v>
      </c>
      <c r="F21" s="6">
        <v>0.9</v>
      </c>
      <c r="G21" s="9">
        <v>1.4</v>
      </c>
      <c r="H21" s="6">
        <v>6.1</v>
      </c>
      <c r="I21" s="9">
        <v>8.9</v>
      </c>
      <c r="J21" s="6">
        <v>3.6</v>
      </c>
      <c r="K21" s="9">
        <v>6.4</v>
      </c>
      <c r="L21" s="10"/>
      <c r="M21" s="9">
        <v>16.7</v>
      </c>
    </row>
    <row r="22">
      <c r="A22" s="6">
        <v>200.0</v>
      </c>
      <c r="B22" s="7">
        <v>0.6923611111111111</v>
      </c>
      <c r="C22" s="8" t="s">
        <v>251</v>
      </c>
      <c r="D22" s="8" t="s">
        <v>43</v>
      </c>
      <c r="E22" s="6">
        <v>0.4</v>
      </c>
      <c r="F22" s="6">
        <v>0.6</v>
      </c>
      <c r="G22" s="9">
        <v>1.0</v>
      </c>
      <c r="H22" s="6">
        <v>6.3</v>
      </c>
      <c r="I22" s="9">
        <v>8.7</v>
      </c>
      <c r="J22" s="6">
        <v>4.9</v>
      </c>
      <c r="K22" s="9">
        <v>5.1</v>
      </c>
      <c r="L22" s="6">
        <v>0.3</v>
      </c>
      <c r="M22" s="9">
        <v>14.5</v>
      </c>
    </row>
    <row r="23">
      <c r="A23" s="6">
        <v>196.0</v>
      </c>
      <c r="B23" s="7">
        <v>0.6868055555555556</v>
      </c>
      <c r="C23" s="8" t="s">
        <v>252</v>
      </c>
      <c r="D23" s="8" t="s">
        <v>167</v>
      </c>
      <c r="E23" s="6">
        <v>0.0</v>
      </c>
      <c r="F23" s="6">
        <v>0.4</v>
      </c>
      <c r="G23" s="9">
        <v>0.4</v>
      </c>
      <c r="H23" s="6">
        <v>6.2</v>
      </c>
      <c r="I23" s="9">
        <v>8.8</v>
      </c>
      <c r="J23" s="6">
        <v>4.8</v>
      </c>
      <c r="K23" s="9">
        <v>5.2</v>
      </c>
      <c r="L23" s="10"/>
      <c r="M23" s="9">
        <v>14.4</v>
      </c>
    </row>
    <row r="26">
      <c r="A26" s="1" t="s">
        <v>253</v>
      </c>
      <c r="B26" s="11"/>
      <c r="C26" s="11"/>
      <c r="D26" s="11"/>
      <c r="E26" s="3" t="s">
        <v>1</v>
      </c>
      <c r="F26" s="3" t="s">
        <v>2</v>
      </c>
      <c r="G26" s="3" t="s">
        <v>3</v>
      </c>
      <c r="H26" s="3" t="s">
        <v>4</v>
      </c>
      <c r="I26" s="3" t="s">
        <v>5</v>
      </c>
      <c r="J26" s="3" t="s">
        <v>6</v>
      </c>
      <c r="K26" s="3" t="s">
        <v>7</v>
      </c>
      <c r="L26" s="3" t="s">
        <v>8</v>
      </c>
      <c r="M26" s="3" t="s">
        <v>9</v>
      </c>
    </row>
    <row r="27">
      <c r="A27" s="4"/>
      <c r="B27" s="4"/>
      <c r="C27" s="4"/>
      <c r="D27" s="4"/>
    </row>
    <row r="28">
      <c r="A28" s="5" t="s">
        <v>10</v>
      </c>
      <c r="B28" s="5" t="s">
        <v>11</v>
      </c>
      <c r="C28" s="5" t="s">
        <v>12</v>
      </c>
      <c r="D28" s="5" t="s">
        <v>13</v>
      </c>
    </row>
    <row r="29">
      <c r="A29" s="6">
        <v>193.0</v>
      </c>
      <c r="B29" s="7">
        <v>0.6826388888888889</v>
      </c>
      <c r="C29" s="8" t="s">
        <v>254</v>
      </c>
      <c r="D29" s="8" t="s">
        <v>255</v>
      </c>
      <c r="E29" s="6">
        <v>0.5</v>
      </c>
      <c r="F29" s="10"/>
      <c r="G29" s="9">
        <v>0.5</v>
      </c>
      <c r="H29" s="6">
        <v>4.8</v>
      </c>
      <c r="I29" s="9">
        <v>10.2</v>
      </c>
      <c r="J29" s="6">
        <v>2.9</v>
      </c>
      <c r="K29" s="9">
        <v>7.1</v>
      </c>
      <c r="L29" s="10"/>
      <c r="M29" s="9">
        <v>17.8</v>
      </c>
    </row>
    <row r="30">
      <c r="A30" s="6">
        <v>201.0</v>
      </c>
      <c r="B30" s="7">
        <v>0.69375</v>
      </c>
      <c r="C30" s="8" t="s">
        <v>256</v>
      </c>
      <c r="D30" s="8" t="s">
        <v>17</v>
      </c>
      <c r="E30" s="6">
        <v>0.0</v>
      </c>
      <c r="F30" s="10"/>
      <c r="G30" s="9">
        <v>0.0</v>
      </c>
      <c r="H30" s="6">
        <v>4.8</v>
      </c>
      <c r="I30" s="9">
        <v>10.2</v>
      </c>
      <c r="J30" s="6">
        <v>4.3</v>
      </c>
      <c r="K30" s="9">
        <v>5.7</v>
      </c>
      <c r="L30" s="10"/>
      <c r="M30" s="9">
        <v>15.9</v>
      </c>
    </row>
    <row r="31">
      <c r="A31" s="6">
        <v>187.0</v>
      </c>
      <c r="B31" s="7">
        <v>0.6743055555555556</v>
      </c>
      <c r="C31" s="8" t="s">
        <v>257</v>
      </c>
      <c r="D31" s="8" t="s">
        <v>167</v>
      </c>
      <c r="E31" s="6">
        <v>0.7</v>
      </c>
      <c r="F31" s="10"/>
      <c r="G31" s="9">
        <v>0.7</v>
      </c>
      <c r="H31" s="6">
        <v>5.5</v>
      </c>
      <c r="I31" s="9">
        <v>9.5</v>
      </c>
      <c r="J31" s="6">
        <v>4.5</v>
      </c>
      <c r="K31" s="9">
        <v>5.5</v>
      </c>
      <c r="L31" s="10"/>
      <c r="M31" s="9">
        <v>15.7</v>
      </c>
    </row>
    <row r="32">
      <c r="A32" s="6">
        <v>195.0</v>
      </c>
      <c r="B32" s="7">
        <v>0.6854166666666667</v>
      </c>
      <c r="C32" s="8" t="s">
        <v>258</v>
      </c>
      <c r="D32" s="8" t="s">
        <v>157</v>
      </c>
      <c r="E32" s="6">
        <v>0.4</v>
      </c>
      <c r="F32" s="10"/>
      <c r="G32" s="9">
        <v>0.4</v>
      </c>
      <c r="H32" s="6">
        <v>6.2</v>
      </c>
      <c r="I32" s="9">
        <v>8.8</v>
      </c>
      <c r="J32" s="6">
        <v>3.6</v>
      </c>
      <c r="K32" s="9">
        <v>6.4</v>
      </c>
      <c r="L32" s="10"/>
      <c r="M32" s="9">
        <v>15.6</v>
      </c>
    </row>
    <row r="33">
      <c r="A33" s="6">
        <v>203.0</v>
      </c>
      <c r="B33" s="7">
        <v>0.6965277777777777</v>
      </c>
      <c r="C33" s="8" t="s">
        <v>259</v>
      </c>
      <c r="D33" s="8" t="s">
        <v>140</v>
      </c>
      <c r="E33" s="6">
        <v>0.1</v>
      </c>
      <c r="F33" s="10"/>
      <c r="G33" s="9">
        <v>0.1</v>
      </c>
      <c r="H33" s="6">
        <v>5.1</v>
      </c>
      <c r="I33" s="9">
        <v>9.9</v>
      </c>
      <c r="J33" s="6">
        <v>4.4</v>
      </c>
      <c r="K33" s="9">
        <v>5.6</v>
      </c>
      <c r="L33" s="10"/>
      <c r="M33" s="9">
        <v>15.6</v>
      </c>
    </row>
    <row r="34">
      <c r="A34" s="6">
        <v>191.0</v>
      </c>
      <c r="B34" s="7">
        <v>0.6798611111111111</v>
      </c>
      <c r="C34" s="8" t="s">
        <v>260</v>
      </c>
      <c r="D34" s="8" t="s">
        <v>20</v>
      </c>
      <c r="E34" s="6">
        <v>0.0</v>
      </c>
      <c r="F34" s="10"/>
      <c r="G34" s="9">
        <v>0.0</v>
      </c>
      <c r="H34" s="6">
        <v>5.8</v>
      </c>
      <c r="I34" s="9">
        <v>9.2</v>
      </c>
      <c r="J34" s="6">
        <v>4.0</v>
      </c>
      <c r="K34" s="9">
        <v>6.0</v>
      </c>
      <c r="L34" s="10"/>
      <c r="M34" s="9">
        <v>15.2</v>
      </c>
    </row>
    <row r="35">
      <c r="A35" s="6">
        <v>189.0</v>
      </c>
      <c r="B35" s="7">
        <v>0.6770833333333334</v>
      </c>
      <c r="C35" s="8" t="s">
        <v>261</v>
      </c>
      <c r="D35" s="8" t="s">
        <v>221</v>
      </c>
      <c r="E35" s="6">
        <v>0.5</v>
      </c>
      <c r="F35" s="10"/>
      <c r="G35" s="9">
        <v>0.5</v>
      </c>
      <c r="H35" s="6">
        <v>6.1</v>
      </c>
      <c r="I35" s="9">
        <v>8.9</v>
      </c>
      <c r="J35" s="6">
        <v>5.1</v>
      </c>
      <c r="K35" s="9">
        <v>4.9</v>
      </c>
      <c r="L35" s="10"/>
      <c r="M35" s="9">
        <v>14.3</v>
      </c>
    </row>
    <row r="36">
      <c r="A36" s="6">
        <v>199.0</v>
      </c>
      <c r="B36" s="7">
        <v>0.6909722222222222</v>
      </c>
      <c r="C36" s="8" t="s">
        <v>262</v>
      </c>
      <c r="D36" s="8" t="s">
        <v>167</v>
      </c>
      <c r="E36" s="6">
        <v>0.8</v>
      </c>
      <c r="F36" s="10"/>
      <c r="G36" s="9">
        <v>0.8</v>
      </c>
      <c r="H36" s="6">
        <v>6.1</v>
      </c>
      <c r="I36" s="9">
        <v>8.9</v>
      </c>
      <c r="J36" s="6">
        <v>5.6</v>
      </c>
      <c r="K36" s="9">
        <v>4.4</v>
      </c>
      <c r="L36" s="10"/>
      <c r="M36" s="9">
        <v>14.1</v>
      </c>
    </row>
    <row r="37">
      <c r="A37" s="6">
        <v>205.0</v>
      </c>
      <c r="B37" s="7">
        <v>0.7</v>
      </c>
      <c r="C37" s="8" t="s">
        <v>263</v>
      </c>
      <c r="D37" s="8" t="s">
        <v>157</v>
      </c>
      <c r="E37" s="6">
        <v>0.0</v>
      </c>
      <c r="F37" s="10"/>
      <c r="G37" s="9">
        <v>0.0</v>
      </c>
      <c r="H37" s="6">
        <v>5.4</v>
      </c>
      <c r="I37" s="9">
        <v>9.6</v>
      </c>
      <c r="J37" s="6">
        <v>5.5</v>
      </c>
      <c r="K37" s="9">
        <v>4.5</v>
      </c>
      <c r="L37" s="10"/>
      <c r="M37" s="9">
        <v>14.1</v>
      </c>
    </row>
    <row r="38">
      <c r="A38" s="6">
        <v>197.0</v>
      </c>
      <c r="B38" s="7">
        <v>0.6881944444444444</v>
      </c>
      <c r="C38" s="8" t="s">
        <v>264</v>
      </c>
      <c r="D38" s="8" t="s">
        <v>221</v>
      </c>
      <c r="E38" s="6">
        <v>0.0</v>
      </c>
      <c r="F38" s="10"/>
      <c r="G38" s="9">
        <v>0.0</v>
      </c>
      <c r="H38" s="6">
        <v>6.4</v>
      </c>
      <c r="I38" s="9">
        <v>8.6</v>
      </c>
      <c r="J38" s="6">
        <v>6.5</v>
      </c>
      <c r="K38" s="9">
        <v>3.5</v>
      </c>
      <c r="L38" s="10"/>
      <c r="M38" s="9">
        <v>12.1</v>
      </c>
    </row>
    <row r="41">
      <c r="A41" s="1" t="s">
        <v>265</v>
      </c>
      <c r="B41" s="11"/>
      <c r="C41" s="11"/>
      <c r="D41" s="11"/>
      <c r="E41" s="3" t="s">
        <v>1</v>
      </c>
      <c r="F41" s="3" t="s">
        <v>2</v>
      </c>
      <c r="G41" s="3" t="s">
        <v>3</v>
      </c>
      <c r="H41" s="3" t="s">
        <v>4</v>
      </c>
      <c r="I41" s="3" t="s">
        <v>5</v>
      </c>
      <c r="J41" s="3" t="s">
        <v>6</v>
      </c>
      <c r="K41" s="3" t="s">
        <v>7</v>
      </c>
      <c r="L41" s="3" t="s">
        <v>8</v>
      </c>
      <c r="M41" s="3" t="s">
        <v>9</v>
      </c>
    </row>
    <row r="43">
      <c r="A43" s="5" t="s">
        <v>10</v>
      </c>
      <c r="B43" s="5" t="s">
        <v>11</v>
      </c>
      <c r="C43" s="5" t="s">
        <v>12</v>
      </c>
      <c r="D43" s="5" t="s">
        <v>13</v>
      </c>
    </row>
    <row r="44">
      <c r="A44" s="6">
        <v>212.0</v>
      </c>
      <c r="B44" s="7">
        <v>0.7201388888888889</v>
      </c>
      <c r="C44" s="8" t="s">
        <v>266</v>
      </c>
      <c r="D44" s="8" t="s">
        <v>226</v>
      </c>
      <c r="E44" s="6">
        <v>0.6</v>
      </c>
      <c r="F44" s="10"/>
      <c r="G44" s="9">
        <v>0.6</v>
      </c>
      <c r="H44" s="6">
        <v>4.8</v>
      </c>
      <c r="I44" s="9">
        <v>10.2</v>
      </c>
      <c r="J44" s="6">
        <v>3.0</v>
      </c>
      <c r="K44" s="9">
        <v>7.0</v>
      </c>
      <c r="L44" s="13"/>
      <c r="M44" s="9">
        <v>17.8</v>
      </c>
    </row>
    <row r="45">
      <c r="A45" s="6">
        <v>210.0</v>
      </c>
      <c r="B45" s="7">
        <v>0.7173611111111111</v>
      </c>
      <c r="C45" s="8" t="s">
        <v>267</v>
      </c>
      <c r="D45" s="8" t="s">
        <v>138</v>
      </c>
      <c r="E45" s="6">
        <v>0.6</v>
      </c>
      <c r="F45" s="10"/>
      <c r="G45" s="9">
        <v>0.6</v>
      </c>
      <c r="H45" s="6">
        <v>4.7</v>
      </c>
      <c r="I45" s="9">
        <v>10.3</v>
      </c>
      <c r="J45" s="6">
        <v>3.2</v>
      </c>
      <c r="K45" s="9">
        <v>6.8</v>
      </c>
      <c r="L45" s="10"/>
      <c r="M45" s="9">
        <v>17.7</v>
      </c>
    </row>
    <row r="46">
      <c r="A46" s="6">
        <v>220.0</v>
      </c>
      <c r="B46" s="7">
        <v>0.73125</v>
      </c>
      <c r="C46" s="8" t="s">
        <v>268</v>
      </c>
      <c r="D46" s="8" t="s">
        <v>20</v>
      </c>
      <c r="E46" s="6">
        <v>0.5</v>
      </c>
      <c r="F46" s="10"/>
      <c r="G46" s="9">
        <v>0.5</v>
      </c>
      <c r="H46" s="6">
        <v>5.0</v>
      </c>
      <c r="I46" s="9">
        <v>10.0</v>
      </c>
      <c r="J46" s="6">
        <v>3.4</v>
      </c>
      <c r="K46" s="9">
        <v>6.6</v>
      </c>
      <c r="L46" s="10"/>
      <c r="M46" s="9">
        <v>17.1</v>
      </c>
    </row>
    <row r="47">
      <c r="A47" s="6">
        <v>216.0</v>
      </c>
      <c r="B47" s="7">
        <v>0.7256944444444444</v>
      </c>
      <c r="C47" s="8" t="s">
        <v>269</v>
      </c>
      <c r="D47" s="8" t="s">
        <v>138</v>
      </c>
      <c r="E47" s="6">
        <v>0.5</v>
      </c>
      <c r="F47" s="10"/>
      <c r="G47" s="9">
        <v>0.5</v>
      </c>
      <c r="H47" s="6">
        <v>5.2</v>
      </c>
      <c r="I47" s="9">
        <v>9.8</v>
      </c>
      <c r="J47" s="6">
        <v>3.2</v>
      </c>
      <c r="K47" s="9">
        <v>6.8</v>
      </c>
      <c r="L47" s="10"/>
      <c r="M47" s="9">
        <v>17.1</v>
      </c>
    </row>
    <row r="48">
      <c r="A48" s="6">
        <v>222.0</v>
      </c>
      <c r="B48" s="7">
        <v>0.7340277777777777</v>
      </c>
      <c r="C48" s="8" t="s">
        <v>270</v>
      </c>
      <c r="D48" s="8" t="s">
        <v>226</v>
      </c>
      <c r="E48" s="6">
        <v>0.3</v>
      </c>
      <c r="F48" s="10"/>
      <c r="G48" s="9">
        <v>0.3</v>
      </c>
      <c r="H48" s="6">
        <v>5.3</v>
      </c>
      <c r="I48" s="9">
        <v>9.7</v>
      </c>
      <c r="J48" s="6">
        <v>3.0</v>
      </c>
      <c r="K48" s="9">
        <v>7.0</v>
      </c>
      <c r="L48" s="10"/>
      <c r="M48" s="9">
        <v>17.0</v>
      </c>
    </row>
    <row r="49">
      <c r="A49" s="6">
        <v>224.0</v>
      </c>
      <c r="B49" s="7">
        <v>0.7368055555555556</v>
      </c>
      <c r="C49" s="8" t="s">
        <v>271</v>
      </c>
      <c r="D49" s="8" t="s">
        <v>221</v>
      </c>
      <c r="E49" s="6">
        <v>0.3</v>
      </c>
      <c r="F49" s="10"/>
      <c r="G49" s="9">
        <v>0.3</v>
      </c>
      <c r="H49" s="6">
        <v>5.2</v>
      </c>
      <c r="I49" s="9">
        <v>9.8</v>
      </c>
      <c r="J49" s="6">
        <v>3.7</v>
      </c>
      <c r="K49" s="9">
        <v>6.3</v>
      </c>
      <c r="L49" s="10"/>
      <c r="M49" s="9">
        <v>16.4</v>
      </c>
    </row>
    <row r="50">
      <c r="A50" s="6">
        <v>218.0</v>
      </c>
      <c r="B50" s="7">
        <v>0.7284722222222222</v>
      </c>
      <c r="C50" s="8" t="s">
        <v>272</v>
      </c>
      <c r="D50" s="8" t="s">
        <v>226</v>
      </c>
      <c r="E50" s="6">
        <v>0.3</v>
      </c>
      <c r="F50" s="10"/>
      <c r="G50" s="9">
        <v>0.3</v>
      </c>
      <c r="H50" s="6">
        <v>5.6</v>
      </c>
      <c r="I50" s="9">
        <v>9.4</v>
      </c>
      <c r="J50" s="6">
        <v>3.5</v>
      </c>
      <c r="K50" s="9">
        <v>6.5</v>
      </c>
      <c r="L50" s="10"/>
      <c r="M50" s="9">
        <v>16.2</v>
      </c>
    </row>
    <row r="51">
      <c r="A51" s="6">
        <v>208.0</v>
      </c>
      <c r="B51" s="7">
        <v>0.7145833333333333</v>
      </c>
      <c r="C51" s="8" t="s">
        <v>273</v>
      </c>
      <c r="D51" s="8" t="s">
        <v>226</v>
      </c>
      <c r="E51" s="6">
        <v>0.0</v>
      </c>
      <c r="F51" s="10"/>
      <c r="G51" s="9">
        <v>0.0</v>
      </c>
      <c r="H51" s="6">
        <v>5.4</v>
      </c>
      <c r="I51" s="9">
        <v>9.6</v>
      </c>
      <c r="J51" s="6">
        <v>4.5</v>
      </c>
      <c r="K51" s="9">
        <v>5.5</v>
      </c>
      <c r="L51" s="10"/>
      <c r="M51" s="9">
        <v>15.1</v>
      </c>
    </row>
    <row r="52">
      <c r="A52" s="6">
        <v>214.0</v>
      </c>
      <c r="B52" s="7">
        <v>0.7229166666666667</v>
      </c>
      <c r="C52" s="8" t="s">
        <v>274</v>
      </c>
      <c r="D52" s="8" t="s">
        <v>43</v>
      </c>
      <c r="E52" s="6">
        <v>0.4</v>
      </c>
      <c r="F52" s="10"/>
      <c r="G52" s="9">
        <v>0.4</v>
      </c>
      <c r="H52" s="6">
        <v>5.9</v>
      </c>
      <c r="I52" s="9">
        <v>9.1</v>
      </c>
      <c r="J52" s="6">
        <v>4.4</v>
      </c>
      <c r="K52" s="9">
        <v>5.6</v>
      </c>
      <c r="L52" s="10"/>
      <c r="M52" s="9">
        <v>15.1</v>
      </c>
    </row>
    <row r="53">
      <c r="A53" s="6">
        <v>206.0</v>
      </c>
      <c r="B53" s="7">
        <v>0.7118055555555556</v>
      </c>
      <c r="C53" s="8" t="s">
        <v>275</v>
      </c>
      <c r="D53" s="8" t="s">
        <v>43</v>
      </c>
      <c r="E53" s="6">
        <v>0.4</v>
      </c>
      <c r="F53" s="10"/>
      <c r="G53" s="9">
        <v>0.4</v>
      </c>
      <c r="H53" s="6">
        <v>6.1</v>
      </c>
      <c r="I53" s="9">
        <v>8.9</v>
      </c>
      <c r="J53" s="6">
        <v>5.9</v>
      </c>
      <c r="K53" s="9">
        <v>4.1</v>
      </c>
      <c r="L53" s="6">
        <v>0.5</v>
      </c>
      <c r="M53" s="9">
        <v>12.9</v>
      </c>
    </row>
    <row r="56">
      <c r="A56" s="1" t="s">
        <v>276</v>
      </c>
      <c r="B56" s="11"/>
      <c r="C56" s="11"/>
      <c r="D56" s="11"/>
      <c r="E56" s="3" t="s">
        <v>1</v>
      </c>
      <c r="F56" s="3" t="s">
        <v>2</v>
      </c>
      <c r="G56" s="3" t="s">
        <v>3</v>
      </c>
      <c r="H56" s="3" t="s">
        <v>4</v>
      </c>
      <c r="I56" s="3" t="s">
        <v>5</v>
      </c>
      <c r="J56" s="3" t="s">
        <v>6</v>
      </c>
      <c r="K56" s="3" t="s">
        <v>7</v>
      </c>
      <c r="L56" s="3" t="s">
        <v>8</v>
      </c>
      <c r="M56" s="3" t="s">
        <v>9</v>
      </c>
    </row>
    <row r="57">
      <c r="A57" s="4"/>
      <c r="B57" s="4"/>
      <c r="C57" s="4"/>
      <c r="D57" s="4"/>
    </row>
    <row r="58">
      <c r="A58" s="5" t="s">
        <v>10</v>
      </c>
      <c r="B58" s="5" t="s">
        <v>11</v>
      </c>
      <c r="C58" s="5" t="s">
        <v>12</v>
      </c>
      <c r="D58" s="5" t="s">
        <v>13</v>
      </c>
    </row>
    <row r="59">
      <c r="A59" s="6">
        <v>240.0</v>
      </c>
      <c r="B59" s="7">
        <v>0.7590277777777777</v>
      </c>
      <c r="C59" s="8" t="s">
        <v>277</v>
      </c>
      <c r="D59" s="8" t="s">
        <v>40</v>
      </c>
      <c r="E59" s="6">
        <v>0.7</v>
      </c>
      <c r="F59" s="10"/>
      <c r="G59" s="9">
        <v>0.7</v>
      </c>
      <c r="H59" s="6">
        <v>4.5</v>
      </c>
      <c r="I59" s="9">
        <v>10.5</v>
      </c>
      <c r="J59" s="6">
        <v>2.5</v>
      </c>
      <c r="K59" s="9">
        <v>7.5</v>
      </c>
      <c r="L59" s="10"/>
      <c r="M59" s="9">
        <v>18.7</v>
      </c>
    </row>
    <row r="60">
      <c r="A60" s="6">
        <v>242.0</v>
      </c>
      <c r="B60" s="7">
        <v>0.7618055555555555</v>
      </c>
      <c r="C60" s="8" t="s">
        <v>278</v>
      </c>
      <c r="D60" s="8" t="s">
        <v>138</v>
      </c>
      <c r="E60" s="6">
        <v>0.6</v>
      </c>
      <c r="F60" s="10"/>
      <c r="G60" s="9">
        <v>0.6</v>
      </c>
      <c r="H60" s="6">
        <v>4.7</v>
      </c>
      <c r="I60" s="9">
        <v>10.3</v>
      </c>
      <c r="J60" s="6">
        <v>2.8</v>
      </c>
      <c r="K60" s="9">
        <v>7.2</v>
      </c>
      <c r="L60" s="10"/>
      <c r="M60" s="9">
        <v>18.1</v>
      </c>
    </row>
    <row r="61">
      <c r="A61" s="6">
        <v>244.0</v>
      </c>
      <c r="B61" s="7">
        <v>0.7645833333333333</v>
      </c>
      <c r="C61" s="8" t="s">
        <v>279</v>
      </c>
      <c r="D61" s="8" t="s">
        <v>110</v>
      </c>
      <c r="E61" s="6">
        <v>0.7</v>
      </c>
      <c r="F61" s="10"/>
      <c r="G61" s="9">
        <v>0.7</v>
      </c>
      <c r="H61" s="6">
        <v>4.9</v>
      </c>
      <c r="I61" s="9">
        <v>10.1</v>
      </c>
      <c r="J61" s="6">
        <v>2.9</v>
      </c>
      <c r="K61" s="9">
        <v>7.1</v>
      </c>
      <c r="L61" s="10"/>
      <c r="M61" s="9">
        <v>17.9</v>
      </c>
    </row>
    <row r="62">
      <c r="A62" s="6">
        <v>234.0</v>
      </c>
      <c r="B62" s="7">
        <v>0.7506944444444444</v>
      </c>
      <c r="C62" s="8" t="s">
        <v>280</v>
      </c>
      <c r="D62" s="8" t="s">
        <v>17</v>
      </c>
      <c r="E62" s="6">
        <v>0.5</v>
      </c>
      <c r="F62" s="10"/>
      <c r="G62" s="9">
        <v>0.5</v>
      </c>
      <c r="H62" s="6">
        <v>5.6</v>
      </c>
      <c r="I62" s="9">
        <v>9.4</v>
      </c>
      <c r="J62" s="6">
        <v>2.7</v>
      </c>
      <c r="K62" s="9">
        <v>7.3</v>
      </c>
      <c r="L62" s="10"/>
      <c r="M62" s="9">
        <v>17.2</v>
      </c>
    </row>
    <row r="63">
      <c r="A63" s="6">
        <v>230.0</v>
      </c>
      <c r="B63" s="7">
        <v>0.7451388888888889</v>
      </c>
      <c r="C63" s="8" t="s">
        <v>281</v>
      </c>
      <c r="D63" s="8" t="s">
        <v>138</v>
      </c>
      <c r="E63" s="6">
        <v>0.5</v>
      </c>
      <c r="F63" s="10"/>
      <c r="G63" s="9">
        <v>0.5</v>
      </c>
      <c r="H63" s="6">
        <v>5.4</v>
      </c>
      <c r="I63" s="9">
        <v>9.6</v>
      </c>
      <c r="J63" s="6">
        <v>3.0</v>
      </c>
      <c r="K63" s="9">
        <v>7.0</v>
      </c>
      <c r="L63" s="10"/>
      <c r="M63" s="9">
        <v>17.1</v>
      </c>
    </row>
    <row r="64">
      <c r="A64" s="6">
        <v>248.0</v>
      </c>
      <c r="B64" s="7">
        <v>0.7701388888888889</v>
      </c>
      <c r="C64" s="8" t="s">
        <v>282</v>
      </c>
      <c r="D64" s="8" t="s">
        <v>140</v>
      </c>
      <c r="E64" s="6">
        <v>0.7</v>
      </c>
      <c r="F64" s="10"/>
      <c r="G64" s="9">
        <v>0.7</v>
      </c>
      <c r="H64" s="6">
        <v>5.3</v>
      </c>
      <c r="I64" s="9">
        <v>9.7</v>
      </c>
      <c r="J64" s="6">
        <v>3.3</v>
      </c>
      <c r="K64" s="9">
        <v>6.7</v>
      </c>
      <c r="L64" s="10"/>
      <c r="M64" s="9">
        <v>17.1</v>
      </c>
    </row>
    <row r="65">
      <c r="A65" s="6">
        <v>252.0</v>
      </c>
      <c r="B65" s="7">
        <v>0.7756944444444445</v>
      </c>
      <c r="C65" s="8" t="s">
        <v>283</v>
      </c>
      <c r="D65" s="8" t="s">
        <v>20</v>
      </c>
      <c r="E65" s="6">
        <v>0.5</v>
      </c>
      <c r="F65" s="10"/>
      <c r="G65" s="9">
        <v>0.5</v>
      </c>
      <c r="H65" s="6">
        <v>5.8</v>
      </c>
      <c r="I65" s="9">
        <v>9.2</v>
      </c>
      <c r="J65" s="6">
        <v>2.9</v>
      </c>
      <c r="K65" s="9">
        <v>7.1</v>
      </c>
      <c r="L65" s="10"/>
      <c r="M65" s="9">
        <v>16.8</v>
      </c>
    </row>
    <row r="66">
      <c r="A66" s="6">
        <v>232.0</v>
      </c>
      <c r="B66" s="7">
        <v>0.7479166666666667</v>
      </c>
      <c r="C66" s="8" t="s">
        <v>284</v>
      </c>
      <c r="D66" s="8" t="s">
        <v>221</v>
      </c>
      <c r="E66" s="6">
        <v>0.6</v>
      </c>
      <c r="F66" s="10"/>
      <c r="G66" s="9">
        <v>0.6</v>
      </c>
      <c r="H66" s="6">
        <v>5.9</v>
      </c>
      <c r="I66" s="9">
        <v>9.1</v>
      </c>
      <c r="J66" s="6">
        <v>3.3</v>
      </c>
      <c r="K66" s="9">
        <v>6.7</v>
      </c>
      <c r="L66" s="10"/>
      <c r="M66" s="9">
        <v>16.4</v>
      </c>
    </row>
    <row r="67">
      <c r="A67" s="6">
        <v>238.0</v>
      </c>
      <c r="B67" s="7">
        <v>0.75625</v>
      </c>
      <c r="C67" s="8" t="s">
        <v>285</v>
      </c>
      <c r="D67" s="8" t="s">
        <v>20</v>
      </c>
      <c r="E67" s="6">
        <v>0.5</v>
      </c>
      <c r="F67" s="10"/>
      <c r="G67" s="9">
        <v>0.5</v>
      </c>
      <c r="H67" s="6">
        <v>6.0</v>
      </c>
      <c r="I67" s="9">
        <v>9.0</v>
      </c>
      <c r="J67" s="6">
        <v>3.2</v>
      </c>
      <c r="K67" s="9">
        <v>6.8</v>
      </c>
      <c r="L67" s="10"/>
      <c r="M67" s="9">
        <v>16.3</v>
      </c>
    </row>
    <row r="68">
      <c r="A68" s="6">
        <v>228.0</v>
      </c>
      <c r="B68" s="7">
        <v>0.7423611111111111</v>
      </c>
      <c r="C68" s="8" t="s">
        <v>286</v>
      </c>
      <c r="D68" s="8" t="s">
        <v>140</v>
      </c>
      <c r="E68" s="6">
        <v>0.6</v>
      </c>
      <c r="F68" s="10"/>
      <c r="G68" s="9">
        <v>0.6</v>
      </c>
      <c r="H68" s="6">
        <v>5.7</v>
      </c>
      <c r="I68" s="9">
        <v>9.3</v>
      </c>
      <c r="J68" s="6">
        <v>3.8</v>
      </c>
      <c r="K68" s="9">
        <v>6.2</v>
      </c>
      <c r="L68" s="10"/>
      <c r="M68" s="9">
        <v>16.1</v>
      </c>
    </row>
    <row r="69">
      <c r="A69" s="6">
        <v>246.0</v>
      </c>
      <c r="B69" s="7">
        <v>0.7673611111111112</v>
      </c>
      <c r="C69" s="8" t="s">
        <v>287</v>
      </c>
      <c r="D69" s="8" t="s">
        <v>221</v>
      </c>
      <c r="E69" s="6">
        <v>0.6</v>
      </c>
      <c r="F69" s="10"/>
      <c r="G69" s="9">
        <v>0.6</v>
      </c>
      <c r="H69" s="6">
        <v>6.1</v>
      </c>
      <c r="I69" s="9">
        <v>8.9</v>
      </c>
      <c r="J69" s="6">
        <v>3.6</v>
      </c>
      <c r="K69" s="9">
        <v>6.4</v>
      </c>
      <c r="L69" s="10"/>
      <c r="M69" s="9">
        <v>15.9</v>
      </c>
    </row>
    <row r="70">
      <c r="A70" s="6">
        <v>236.0</v>
      </c>
      <c r="B70" s="7">
        <v>0.7534722222222222</v>
      </c>
      <c r="C70" s="8" t="s">
        <v>288</v>
      </c>
      <c r="D70" s="8" t="s">
        <v>43</v>
      </c>
      <c r="E70" s="6">
        <v>0.5</v>
      </c>
      <c r="F70" s="10"/>
      <c r="G70" s="9">
        <v>0.5</v>
      </c>
      <c r="H70" s="6">
        <v>6.3</v>
      </c>
      <c r="I70" s="9">
        <v>8.7</v>
      </c>
      <c r="J70" s="6">
        <v>3.5</v>
      </c>
      <c r="K70" s="9">
        <v>6.5</v>
      </c>
      <c r="L70" s="10"/>
      <c r="M70" s="9">
        <v>15.7</v>
      </c>
    </row>
    <row r="71">
      <c r="A71" s="6">
        <v>250.0</v>
      </c>
      <c r="B71" s="7">
        <v>0.7729166666666667</v>
      </c>
      <c r="C71" s="8" t="s">
        <v>289</v>
      </c>
      <c r="D71" s="8" t="s">
        <v>43</v>
      </c>
      <c r="E71" s="6">
        <v>0.4</v>
      </c>
      <c r="F71" s="10"/>
      <c r="G71" s="9">
        <v>0.4</v>
      </c>
      <c r="H71" s="6">
        <v>6.2</v>
      </c>
      <c r="I71" s="9">
        <v>8.8</v>
      </c>
      <c r="J71" s="6">
        <v>4.5</v>
      </c>
      <c r="K71" s="9">
        <v>5.5</v>
      </c>
      <c r="L71" s="10"/>
      <c r="M71" s="9">
        <v>14.7</v>
      </c>
    </row>
    <row r="72">
      <c r="A72" s="6">
        <v>226.0</v>
      </c>
      <c r="B72" s="7">
        <v>0.7395833333333334</v>
      </c>
      <c r="C72" s="8" t="s">
        <v>290</v>
      </c>
      <c r="D72" s="8" t="s">
        <v>110</v>
      </c>
      <c r="E72" s="13"/>
      <c r="F72" s="10"/>
      <c r="G72" s="9">
        <v>0.0</v>
      </c>
      <c r="H72" s="13"/>
      <c r="I72" s="9">
        <v>15.0</v>
      </c>
      <c r="J72" s="13"/>
      <c r="K72" s="9">
        <v>10.0</v>
      </c>
      <c r="L72" s="10"/>
      <c r="M72" s="9">
        <v>0.0</v>
      </c>
    </row>
    <row r="75">
      <c r="A75" s="1" t="s">
        <v>291</v>
      </c>
      <c r="B75" s="11"/>
      <c r="C75" s="11"/>
      <c r="D75" s="11"/>
      <c r="E75" s="3" t="s">
        <v>1</v>
      </c>
      <c r="F75" s="3" t="s">
        <v>2</v>
      </c>
      <c r="G75" s="3" t="s">
        <v>3</v>
      </c>
      <c r="H75" s="3" t="s">
        <v>4</v>
      </c>
      <c r="I75" s="3" t="s">
        <v>5</v>
      </c>
      <c r="J75" s="3" t="s">
        <v>6</v>
      </c>
      <c r="K75" s="3" t="s">
        <v>7</v>
      </c>
      <c r="L75" s="3" t="s">
        <v>8</v>
      </c>
      <c r="M75" s="3" t="s">
        <v>9</v>
      </c>
    </row>
    <row r="77">
      <c r="A77" s="5" t="s">
        <v>10</v>
      </c>
      <c r="B77" s="5" t="s">
        <v>11</v>
      </c>
      <c r="C77" s="5" t="s">
        <v>12</v>
      </c>
      <c r="D77" s="5" t="s">
        <v>13</v>
      </c>
    </row>
    <row r="78">
      <c r="A78" s="6">
        <v>259.0</v>
      </c>
      <c r="B78" s="7">
        <v>0.7854166666666667</v>
      </c>
      <c r="C78" s="8" t="s">
        <v>292</v>
      </c>
      <c r="D78" s="8" t="s">
        <v>255</v>
      </c>
      <c r="E78" s="6">
        <v>0.9</v>
      </c>
      <c r="F78" s="10"/>
      <c r="G78" s="9">
        <v>0.9</v>
      </c>
      <c r="H78" s="6">
        <v>4.5</v>
      </c>
      <c r="I78" s="9">
        <v>10.5</v>
      </c>
      <c r="J78" s="6">
        <v>2.3</v>
      </c>
      <c r="K78" s="9">
        <v>7.7</v>
      </c>
      <c r="L78" s="10"/>
      <c r="M78" s="9">
        <v>19.1</v>
      </c>
    </row>
    <row r="79">
      <c r="A79" s="6">
        <v>249.0</v>
      </c>
      <c r="B79" s="7">
        <v>0.7715277777777778</v>
      </c>
      <c r="C79" s="8" t="s">
        <v>293</v>
      </c>
      <c r="D79" s="8" t="s">
        <v>221</v>
      </c>
      <c r="E79" s="6">
        <v>0.4</v>
      </c>
      <c r="F79" s="10"/>
      <c r="G79" s="9">
        <v>0.4</v>
      </c>
      <c r="H79" s="6">
        <v>4.5</v>
      </c>
      <c r="I79" s="9">
        <v>10.5</v>
      </c>
      <c r="J79" s="6">
        <v>3.4</v>
      </c>
      <c r="K79" s="9">
        <v>6.6</v>
      </c>
      <c r="L79" s="10"/>
      <c r="M79" s="9">
        <v>17.5</v>
      </c>
    </row>
    <row r="80">
      <c r="A80" s="6">
        <v>270.0</v>
      </c>
      <c r="B80" s="7">
        <v>0.8020833333333334</v>
      </c>
      <c r="C80" s="8" t="s">
        <v>294</v>
      </c>
      <c r="D80" s="8" t="s">
        <v>17</v>
      </c>
      <c r="E80" s="6">
        <v>0.6</v>
      </c>
      <c r="F80" s="10"/>
      <c r="G80" s="9">
        <v>0.6</v>
      </c>
      <c r="H80" s="6">
        <v>5.3</v>
      </c>
      <c r="I80" s="9">
        <v>9.7</v>
      </c>
      <c r="J80" s="6">
        <v>2.9</v>
      </c>
      <c r="K80" s="9">
        <v>7.1</v>
      </c>
      <c r="L80" s="10"/>
      <c r="M80" s="9">
        <v>17.4</v>
      </c>
    </row>
    <row r="81">
      <c r="A81" s="6">
        <v>255.0</v>
      </c>
      <c r="B81" s="7">
        <v>0.7798611111111111</v>
      </c>
      <c r="C81" s="8" t="s">
        <v>295</v>
      </c>
      <c r="D81" s="8" t="s">
        <v>157</v>
      </c>
      <c r="E81" s="6">
        <v>0.9</v>
      </c>
      <c r="F81" s="10"/>
      <c r="G81" s="9">
        <v>0.9</v>
      </c>
      <c r="H81" s="6">
        <v>5.3</v>
      </c>
      <c r="I81" s="9">
        <v>9.7</v>
      </c>
      <c r="J81" s="6">
        <v>3.2</v>
      </c>
      <c r="K81" s="9">
        <v>6.8</v>
      </c>
      <c r="L81" s="10"/>
      <c r="M81" s="9">
        <v>17.4</v>
      </c>
    </row>
    <row r="82">
      <c r="A82" s="6">
        <v>272.0</v>
      </c>
      <c r="B82" s="7">
        <v>0.8076388888888889</v>
      </c>
      <c r="C82" s="8" t="s">
        <v>296</v>
      </c>
      <c r="D82" s="8" t="s">
        <v>20</v>
      </c>
      <c r="E82" s="6">
        <v>0.3</v>
      </c>
      <c r="F82" s="10"/>
      <c r="G82" s="9">
        <v>0.3</v>
      </c>
      <c r="H82" s="6">
        <v>4.8</v>
      </c>
      <c r="I82" s="9">
        <v>10.2</v>
      </c>
      <c r="J82" s="6">
        <v>4.0</v>
      </c>
      <c r="K82" s="9">
        <v>6.0</v>
      </c>
      <c r="L82" s="10"/>
      <c r="M82" s="9">
        <v>16.5</v>
      </c>
    </row>
    <row r="83">
      <c r="A83" s="6">
        <v>273.0</v>
      </c>
      <c r="B83" s="7">
        <v>0.8104166666666667</v>
      </c>
      <c r="C83" s="8" t="s">
        <v>297</v>
      </c>
      <c r="D83" s="8" t="s">
        <v>221</v>
      </c>
      <c r="E83" s="6">
        <v>0.7</v>
      </c>
      <c r="F83" s="10"/>
      <c r="G83" s="9">
        <v>0.7</v>
      </c>
      <c r="H83" s="6">
        <v>5.8</v>
      </c>
      <c r="I83" s="9">
        <v>9.2</v>
      </c>
      <c r="J83" s="6">
        <v>3.9</v>
      </c>
      <c r="K83" s="9">
        <v>6.1</v>
      </c>
      <c r="L83" s="10"/>
      <c r="M83" s="9">
        <v>16.0</v>
      </c>
    </row>
    <row r="84">
      <c r="A84" s="6">
        <v>263.0</v>
      </c>
      <c r="B84" s="7">
        <v>0.7909722222222222</v>
      </c>
      <c r="C84" s="8" t="s">
        <v>298</v>
      </c>
      <c r="D84" s="8" t="s">
        <v>221</v>
      </c>
      <c r="E84" s="6">
        <v>0.9</v>
      </c>
      <c r="F84" s="10"/>
      <c r="G84" s="9">
        <v>0.9</v>
      </c>
      <c r="H84" s="6">
        <v>5.7</v>
      </c>
      <c r="I84" s="9">
        <v>9.3</v>
      </c>
      <c r="J84" s="6">
        <v>4.3</v>
      </c>
      <c r="K84" s="9">
        <v>5.7</v>
      </c>
      <c r="L84" s="10"/>
      <c r="M84" s="9">
        <v>15.9</v>
      </c>
    </row>
    <row r="85">
      <c r="A85" s="6">
        <v>247.0</v>
      </c>
      <c r="B85" s="7">
        <v>0.76875</v>
      </c>
      <c r="C85" s="8" t="s">
        <v>299</v>
      </c>
      <c r="D85" s="8" t="s">
        <v>20</v>
      </c>
      <c r="E85" s="6">
        <v>0.7</v>
      </c>
      <c r="F85" s="10"/>
      <c r="G85" s="9">
        <v>0.7</v>
      </c>
      <c r="H85" s="6">
        <v>5.5</v>
      </c>
      <c r="I85" s="9">
        <v>9.5</v>
      </c>
      <c r="J85" s="6">
        <v>4.7</v>
      </c>
      <c r="K85" s="9">
        <v>5.3</v>
      </c>
      <c r="L85" s="10"/>
      <c r="M85" s="9">
        <v>15.5</v>
      </c>
    </row>
    <row r="86">
      <c r="A86" s="6">
        <v>253.0</v>
      </c>
      <c r="B86" s="7">
        <v>0.7770833333333333</v>
      </c>
      <c r="C86" s="8" t="s">
        <v>300</v>
      </c>
      <c r="D86" s="8" t="s">
        <v>140</v>
      </c>
      <c r="E86" s="6">
        <v>0.7</v>
      </c>
      <c r="F86" s="10"/>
      <c r="G86" s="9">
        <v>0.7</v>
      </c>
      <c r="H86" s="6">
        <v>6.0</v>
      </c>
      <c r="I86" s="9">
        <v>9.0</v>
      </c>
      <c r="J86" s="6">
        <v>4.2</v>
      </c>
      <c r="K86" s="9">
        <v>5.8</v>
      </c>
      <c r="L86" s="10"/>
      <c r="M86" s="9">
        <v>15.5</v>
      </c>
    </row>
    <row r="87">
      <c r="A87" s="6">
        <v>271.0</v>
      </c>
      <c r="B87" s="7">
        <v>0.8048611111111111</v>
      </c>
      <c r="C87" s="8" t="s">
        <v>301</v>
      </c>
      <c r="D87" s="8" t="s">
        <v>226</v>
      </c>
      <c r="E87" s="6">
        <v>0.6</v>
      </c>
      <c r="F87" s="10"/>
      <c r="G87" s="9">
        <v>0.6</v>
      </c>
      <c r="H87" s="6">
        <v>6.5</v>
      </c>
      <c r="I87" s="9">
        <v>8.5</v>
      </c>
      <c r="J87" s="6">
        <v>3.9</v>
      </c>
      <c r="K87" s="9">
        <v>6.1</v>
      </c>
      <c r="L87" s="10"/>
      <c r="M87" s="9">
        <v>15.2</v>
      </c>
    </row>
    <row r="88">
      <c r="A88" s="6">
        <v>257.0</v>
      </c>
      <c r="B88" s="7">
        <v>0.7826388888888889</v>
      </c>
      <c r="C88" s="8" t="s">
        <v>302</v>
      </c>
      <c r="D88" s="8" t="s">
        <v>43</v>
      </c>
      <c r="E88" s="6">
        <v>0.9</v>
      </c>
      <c r="F88" s="10"/>
      <c r="G88" s="9">
        <v>0.9</v>
      </c>
      <c r="H88" s="6">
        <v>6.7</v>
      </c>
      <c r="I88" s="9">
        <v>8.3</v>
      </c>
      <c r="J88" s="6">
        <v>4.4</v>
      </c>
      <c r="K88" s="9">
        <v>5.6</v>
      </c>
      <c r="L88" s="10"/>
      <c r="M88" s="9">
        <v>14.8</v>
      </c>
    </row>
    <row r="89">
      <c r="A89" s="6">
        <v>251.0</v>
      </c>
      <c r="B89" s="7">
        <v>0.7743055555555556</v>
      </c>
      <c r="C89" s="8" t="s">
        <v>303</v>
      </c>
      <c r="D89" s="8" t="s">
        <v>167</v>
      </c>
      <c r="E89" s="6">
        <v>0.4</v>
      </c>
      <c r="F89" s="10"/>
      <c r="G89" s="9">
        <v>0.4</v>
      </c>
      <c r="H89" s="6">
        <v>6.3</v>
      </c>
      <c r="I89" s="9">
        <v>8.7</v>
      </c>
      <c r="J89" s="6">
        <v>4.9</v>
      </c>
      <c r="K89" s="9">
        <v>5.1</v>
      </c>
      <c r="L89" s="10"/>
      <c r="M89" s="9">
        <v>14.2</v>
      </c>
    </row>
    <row r="90">
      <c r="A90" s="6">
        <v>265.0</v>
      </c>
      <c r="B90" s="7">
        <v>0.79375</v>
      </c>
      <c r="C90" s="8" t="s">
        <v>304</v>
      </c>
      <c r="D90" s="8" t="s">
        <v>146</v>
      </c>
      <c r="E90" s="6">
        <v>0.3</v>
      </c>
      <c r="F90" s="10"/>
      <c r="G90" s="9">
        <v>0.3</v>
      </c>
      <c r="H90" s="6">
        <v>6.8</v>
      </c>
      <c r="I90" s="9">
        <v>8.2</v>
      </c>
      <c r="J90" s="6">
        <v>4.4</v>
      </c>
      <c r="K90" s="9">
        <v>5.6</v>
      </c>
      <c r="L90" s="10"/>
      <c r="M90" s="9">
        <v>14.1</v>
      </c>
    </row>
    <row r="91">
      <c r="A91" s="6">
        <v>269.0</v>
      </c>
      <c r="B91" s="7">
        <v>0.7993055555555556</v>
      </c>
      <c r="C91" s="8" t="s">
        <v>305</v>
      </c>
      <c r="D91" s="8" t="s">
        <v>43</v>
      </c>
      <c r="E91" s="6">
        <v>0.8</v>
      </c>
      <c r="F91" s="10"/>
      <c r="G91" s="9">
        <v>0.8</v>
      </c>
      <c r="H91" s="6">
        <v>7.9</v>
      </c>
      <c r="I91" s="9">
        <v>7.1</v>
      </c>
      <c r="J91" s="6">
        <v>4.6</v>
      </c>
      <c r="K91" s="9">
        <v>5.4</v>
      </c>
      <c r="L91" s="10"/>
      <c r="M91" s="9">
        <v>13.3</v>
      </c>
    </row>
    <row r="92">
      <c r="A92" s="6">
        <v>267.0</v>
      </c>
      <c r="B92" s="7">
        <v>0.7965277777777777</v>
      </c>
      <c r="C92" s="8" t="s">
        <v>306</v>
      </c>
      <c r="D92" s="8" t="s">
        <v>167</v>
      </c>
      <c r="E92" s="6">
        <v>0.3</v>
      </c>
      <c r="F92" s="10"/>
      <c r="G92" s="9">
        <v>0.3</v>
      </c>
      <c r="H92" s="6">
        <v>7.0</v>
      </c>
      <c r="I92" s="9">
        <v>8.0</v>
      </c>
      <c r="J92" s="6">
        <v>5.9</v>
      </c>
      <c r="K92" s="9">
        <v>4.1</v>
      </c>
      <c r="L92" s="10"/>
      <c r="M92" s="9">
        <v>12.4</v>
      </c>
    </row>
    <row r="93">
      <c r="A93" s="6">
        <v>245.0</v>
      </c>
      <c r="B93" s="7">
        <v>0.7659722222222223</v>
      </c>
      <c r="C93" s="8" t="s">
        <v>307</v>
      </c>
      <c r="D93" s="8" t="s">
        <v>43</v>
      </c>
      <c r="E93" s="6">
        <v>0.1</v>
      </c>
      <c r="F93" s="10"/>
      <c r="G93" s="9">
        <v>0.1</v>
      </c>
      <c r="H93" s="6">
        <v>7.8</v>
      </c>
      <c r="I93" s="9">
        <v>7.2</v>
      </c>
      <c r="J93" s="6">
        <v>5.0</v>
      </c>
      <c r="K93" s="9">
        <v>5.0</v>
      </c>
      <c r="L93" s="10"/>
      <c r="M93" s="9">
        <v>12.3</v>
      </c>
    </row>
    <row r="94">
      <c r="A94" s="6">
        <v>261.0</v>
      </c>
      <c r="B94" s="7">
        <v>0.7881944444444444</v>
      </c>
      <c r="C94" s="8" t="s">
        <v>308</v>
      </c>
      <c r="D94" s="8" t="s">
        <v>309</v>
      </c>
      <c r="E94" s="6">
        <v>0.5</v>
      </c>
      <c r="F94" s="10"/>
      <c r="G94" s="9">
        <v>0.5</v>
      </c>
      <c r="H94" s="6">
        <v>7.2</v>
      </c>
      <c r="I94" s="9">
        <v>7.8</v>
      </c>
      <c r="J94" s="6">
        <v>6.5</v>
      </c>
      <c r="K94" s="9">
        <v>3.5</v>
      </c>
      <c r="L94" s="10"/>
      <c r="M94" s="9">
        <v>11.8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1.75"/>
  </cols>
  <sheetData>
    <row r="1">
      <c r="A1" s="1" t="s">
        <v>310</v>
      </c>
      <c r="B1" s="14" t="s">
        <v>310</v>
      </c>
      <c r="C1" s="11"/>
      <c r="D1" s="11"/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</row>
    <row r="2">
      <c r="A2" s="4"/>
      <c r="B2" s="4"/>
      <c r="C2" s="4"/>
      <c r="D2" s="4"/>
    </row>
    <row r="3">
      <c r="A3" s="5" t="s">
        <v>10</v>
      </c>
      <c r="B3" s="5" t="s">
        <v>11</v>
      </c>
      <c r="C3" s="5" t="s">
        <v>12</v>
      </c>
      <c r="D3" s="5" t="s">
        <v>13</v>
      </c>
    </row>
    <row r="4">
      <c r="A4" s="6">
        <v>219.0</v>
      </c>
      <c r="B4" s="7">
        <v>0.7298611111111111</v>
      </c>
      <c r="C4" s="8" t="s">
        <v>311</v>
      </c>
      <c r="D4" s="8" t="s">
        <v>140</v>
      </c>
      <c r="E4" s="6">
        <v>0.6</v>
      </c>
      <c r="F4" s="10"/>
      <c r="G4" s="9">
        <v>0.6</v>
      </c>
      <c r="H4" s="6">
        <v>5.6</v>
      </c>
      <c r="I4" s="9">
        <v>9.4</v>
      </c>
      <c r="J4" s="6">
        <v>4.5</v>
      </c>
      <c r="K4" s="9">
        <v>5.5</v>
      </c>
      <c r="L4" s="10"/>
      <c r="M4" s="9">
        <v>15.5</v>
      </c>
    </row>
    <row r="5">
      <c r="A5" s="6">
        <v>223.0</v>
      </c>
      <c r="B5" s="7">
        <v>0.7354166666666667</v>
      </c>
      <c r="C5" s="8" t="s">
        <v>312</v>
      </c>
      <c r="D5" s="8" t="s">
        <v>313</v>
      </c>
      <c r="E5" s="6">
        <v>0.0</v>
      </c>
      <c r="F5" s="10"/>
      <c r="G5" s="9">
        <v>0.0</v>
      </c>
      <c r="H5" s="6">
        <v>5.7</v>
      </c>
      <c r="I5" s="9">
        <v>9.3</v>
      </c>
      <c r="J5" s="6">
        <v>4.1</v>
      </c>
      <c r="K5" s="9">
        <v>5.9</v>
      </c>
      <c r="L5" s="10"/>
      <c r="M5" s="9">
        <v>15.2</v>
      </c>
    </row>
    <row r="6">
      <c r="A6" s="6">
        <v>221.0</v>
      </c>
      <c r="B6" s="7">
        <v>0.7326388888888888</v>
      </c>
      <c r="C6" s="8" t="s">
        <v>314</v>
      </c>
      <c r="D6" s="8" t="s">
        <v>104</v>
      </c>
      <c r="E6" s="6">
        <v>0.5</v>
      </c>
      <c r="F6" s="10"/>
      <c r="G6" s="9">
        <v>0.5</v>
      </c>
      <c r="H6" s="6">
        <v>5.8</v>
      </c>
      <c r="I6" s="9">
        <v>9.2</v>
      </c>
      <c r="J6" s="6">
        <v>4.7</v>
      </c>
      <c r="K6" s="9">
        <v>5.3</v>
      </c>
      <c r="L6" s="10"/>
      <c r="M6" s="9">
        <v>15.0</v>
      </c>
    </row>
    <row r="7">
      <c r="A7" s="6">
        <v>209.0</v>
      </c>
      <c r="B7" s="7">
        <v>0.7159722222222222</v>
      </c>
      <c r="C7" s="8" t="s">
        <v>315</v>
      </c>
      <c r="D7" s="8" t="s">
        <v>140</v>
      </c>
      <c r="E7" s="6">
        <v>0.2</v>
      </c>
      <c r="F7" s="10"/>
      <c r="G7" s="9">
        <v>0.2</v>
      </c>
      <c r="H7" s="6">
        <v>6.3</v>
      </c>
      <c r="I7" s="9">
        <v>8.7</v>
      </c>
      <c r="J7" s="6">
        <v>3.9</v>
      </c>
      <c r="K7" s="9">
        <v>6.1</v>
      </c>
      <c r="L7" s="10"/>
      <c r="M7" s="9">
        <v>15.0</v>
      </c>
    </row>
    <row r="8">
      <c r="A8" s="6">
        <v>227.0</v>
      </c>
      <c r="B8" s="7">
        <v>0.7409722222222223</v>
      </c>
      <c r="C8" s="8" t="s">
        <v>316</v>
      </c>
      <c r="D8" s="8" t="s">
        <v>104</v>
      </c>
      <c r="E8" s="6">
        <v>0.3</v>
      </c>
      <c r="F8" s="10"/>
      <c r="G8" s="9">
        <v>0.3</v>
      </c>
      <c r="H8" s="6">
        <v>6.4</v>
      </c>
      <c r="I8" s="9">
        <v>8.6</v>
      </c>
      <c r="J8" s="6">
        <v>4.3</v>
      </c>
      <c r="K8" s="9">
        <v>5.7</v>
      </c>
      <c r="L8" s="10"/>
      <c r="M8" s="9">
        <v>14.6</v>
      </c>
    </row>
    <row r="9">
      <c r="A9" s="6">
        <v>207.0</v>
      </c>
      <c r="B9" s="7">
        <v>0.7131944444444445</v>
      </c>
      <c r="C9" s="8" t="s">
        <v>317</v>
      </c>
      <c r="D9" s="8" t="s">
        <v>104</v>
      </c>
      <c r="E9" s="6">
        <v>0.0</v>
      </c>
      <c r="F9" s="10"/>
      <c r="G9" s="9">
        <v>0.0</v>
      </c>
      <c r="H9" s="6">
        <v>6.0</v>
      </c>
      <c r="I9" s="9">
        <v>9.0</v>
      </c>
      <c r="J9" s="6">
        <v>4.8</v>
      </c>
      <c r="K9" s="9">
        <v>5.2</v>
      </c>
      <c r="L9" s="10"/>
      <c r="M9" s="9">
        <v>14.2</v>
      </c>
    </row>
    <row r="10">
      <c r="A10" s="6">
        <v>213.0</v>
      </c>
      <c r="B10" s="7">
        <v>0.7215277777777778</v>
      </c>
      <c r="C10" s="8" t="s">
        <v>318</v>
      </c>
      <c r="D10" s="8" t="s">
        <v>104</v>
      </c>
      <c r="E10" s="6">
        <v>0.5</v>
      </c>
      <c r="F10" s="10"/>
      <c r="G10" s="9">
        <v>0.5</v>
      </c>
      <c r="H10" s="6">
        <v>6.2</v>
      </c>
      <c r="I10" s="9">
        <v>8.8</v>
      </c>
      <c r="J10" s="6">
        <v>5.1</v>
      </c>
      <c r="K10" s="9">
        <v>4.9</v>
      </c>
      <c r="L10" s="10"/>
      <c r="M10" s="9">
        <v>14.2</v>
      </c>
    </row>
    <row r="11">
      <c r="A11" s="6">
        <v>217.0</v>
      </c>
      <c r="B11" s="7">
        <v>0.7270833333333333</v>
      </c>
      <c r="C11" s="8" t="s">
        <v>319</v>
      </c>
      <c r="D11" s="8" t="s">
        <v>226</v>
      </c>
      <c r="E11" s="6">
        <v>0.5</v>
      </c>
      <c r="F11" s="10"/>
      <c r="G11" s="9">
        <v>0.5</v>
      </c>
      <c r="H11" s="6">
        <v>6.5</v>
      </c>
      <c r="I11" s="9">
        <v>8.5</v>
      </c>
      <c r="J11" s="6">
        <v>6.0</v>
      </c>
      <c r="K11" s="9">
        <v>4.0</v>
      </c>
      <c r="L11" s="10"/>
      <c r="M11" s="9">
        <v>13.0</v>
      </c>
    </row>
    <row r="12">
      <c r="A12" s="6">
        <v>215.0</v>
      </c>
      <c r="B12" s="7">
        <v>0.7243055555555555</v>
      </c>
      <c r="C12" s="8" t="s">
        <v>320</v>
      </c>
      <c r="D12" s="8" t="s">
        <v>17</v>
      </c>
      <c r="E12" s="6">
        <v>0.2</v>
      </c>
      <c r="F12" s="10"/>
      <c r="G12" s="9">
        <v>0.2</v>
      </c>
      <c r="H12" s="6">
        <v>6.7</v>
      </c>
      <c r="I12" s="9">
        <v>8.3</v>
      </c>
      <c r="J12" s="6">
        <v>5.6</v>
      </c>
      <c r="K12" s="9">
        <v>4.4</v>
      </c>
      <c r="L12" s="10"/>
      <c r="M12" s="9">
        <v>12.9</v>
      </c>
    </row>
    <row r="13">
      <c r="A13" s="6">
        <v>225.0</v>
      </c>
      <c r="B13" s="7">
        <v>0.7381944444444445</v>
      </c>
      <c r="C13" s="8" t="s">
        <v>321</v>
      </c>
      <c r="D13" s="8" t="s">
        <v>226</v>
      </c>
      <c r="E13" s="6">
        <v>0.0</v>
      </c>
      <c r="F13" s="10"/>
      <c r="G13" s="9">
        <v>0.0</v>
      </c>
      <c r="H13" s="6">
        <v>6.6</v>
      </c>
      <c r="I13" s="9">
        <v>8.4</v>
      </c>
      <c r="J13" s="6">
        <v>5.7</v>
      </c>
      <c r="K13" s="9">
        <v>4.3</v>
      </c>
      <c r="L13" s="10"/>
      <c r="M13" s="9">
        <v>12.7</v>
      </c>
    </row>
    <row r="14">
      <c r="A14" s="6">
        <v>211.0</v>
      </c>
      <c r="B14" s="7">
        <v>0.71875</v>
      </c>
      <c r="C14" s="8" t="s">
        <v>322</v>
      </c>
      <c r="D14" s="8" t="s">
        <v>226</v>
      </c>
      <c r="E14" s="13"/>
      <c r="F14" s="10"/>
      <c r="G14" s="9">
        <v>0.0</v>
      </c>
      <c r="H14" s="13"/>
      <c r="I14" s="9">
        <v>15.0</v>
      </c>
      <c r="J14" s="13"/>
      <c r="K14" s="9">
        <v>10.0</v>
      </c>
      <c r="L14" s="10"/>
      <c r="M14" s="9">
        <v>0.0</v>
      </c>
    </row>
    <row r="17">
      <c r="A17" s="1" t="s">
        <v>323</v>
      </c>
      <c r="B17" s="14" t="s">
        <v>323</v>
      </c>
      <c r="C17" s="11"/>
      <c r="D17" s="11"/>
      <c r="E17" s="3" t="s">
        <v>1</v>
      </c>
      <c r="F17" s="3" t="s">
        <v>2</v>
      </c>
      <c r="G17" s="3" t="s">
        <v>3</v>
      </c>
      <c r="H17" s="3" t="s">
        <v>4</v>
      </c>
      <c r="I17" s="3" t="s">
        <v>5</v>
      </c>
      <c r="J17" s="3" t="s">
        <v>6</v>
      </c>
      <c r="K17" s="3" t="s">
        <v>7</v>
      </c>
      <c r="L17" s="3" t="s">
        <v>8</v>
      </c>
      <c r="M17" s="3" t="s">
        <v>9</v>
      </c>
    </row>
    <row r="18">
      <c r="A18" s="4"/>
      <c r="B18" s="4"/>
      <c r="C18" s="4"/>
      <c r="D18" s="4"/>
    </row>
    <row r="19">
      <c r="A19" s="5" t="s">
        <v>10</v>
      </c>
      <c r="B19" s="5" t="s">
        <v>11</v>
      </c>
      <c r="C19" s="5" t="s">
        <v>12</v>
      </c>
      <c r="D19" s="5" t="s">
        <v>13</v>
      </c>
    </row>
    <row r="20">
      <c r="A20" s="6">
        <v>241.0</v>
      </c>
      <c r="B20" s="7">
        <v>0.7604166666666666</v>
      </c>
      <c r="C20" s="8" t="s">
        <v>324</v>
      </c>
      <c r="D20" s="8" t="s">
        <v>140</v>
      </c>
      <c r="E20" s="6">
        <v>0.5</v>
      </c>
      <c r="F20" s="10"/>
      <c r="G20" s="9">
        <v>0.5</v>
      </c>
      <c r="H20" s="6">
        <v>5.4</v>
      </c>
      <c r="I20" s="9">
        <v>9.6</v>
      </c>
      <c r="J20" s="6">
        <v>4.5</v>
      </c>
      <c r="K20" s="9">
        <v>5.5</v>
      </c>
      <c r="L20" s="10"/>
      <c r="M20" s="9">
        <v>15.6</v>
      </c>
    </row>
    <row r="21">
      <c r="A21" s="6">
        <v>233.0</v>
      </c>
      <c r="B21" s="7">
        <v>0.7493055555555556</v>
      </c>
      <c r="C21" s="8" t="s">
        <v>325</v>
      </c>
      <c r="D21" s="8" t="s">
        <v>140</v>
      </c>
      <c r="E21" s="6">
        <v>0.4</v>
      </c>
      <c r="F21" s="10"/>
      <c r="G21" s="9">
        <v>0.4</v>
      </c>
      <c r="H21" s="6">
        <v>6.2</v>
      </c>
      <c r="I21" s="9">
        <v>8.8</v>
      </c>
      <c r="J21" s="6">
        <v>3.9</v>
      </c>
      <c r="K21" s="9">
        <v>6.1</v>
      </c>
      <c r="L21" s="10"/>
      <c r="M21" s="9">
        <v>15.3</v>
      </c>
    </row>
    <row r="22">
      <c r="A22" s="6">
        <v>231.0</v>
      </c>
      <c r="B22" s="7">
        <v>0.7465277777777778</v>
      </c>
      <c r="C22" s="8" t="s">
        <v>326</v>
      </c>
      <c r="D22" s="8" t="s">
        <v>24</v>
      </c>
      <c r="E22" s="6">
        <v>0.2</v>
      </c>
      <c r="F22" s="10"/>
      <c r="G22" s="9">
        <v>0.2</v>
      </c>
      <c r="H22" s="6">
        <v>6.9</v>
      </c>
      <c r="I22" s="9">
        <v>8.1</v>
      </c>
      <c r="J22" s="6">
        <v>4.0</v>
      </c>
      <c r="K22" s="9">
        <v>6.0</v>
      </c>
      <c r="L22" s="10"/>
      <c r="M22" s="9">
        <v>14.3</v>
      </c>
    </row>
    <row r="23">
      <c r="A23" s="6">
        <v>239.0</v>
      </c>
      <c r="B23" s="7">
        <v>0.7576388888888889</v>
      </c>
      <c r="C23" s="8" t="s">
        <v>327</v>
      </c>
      <c r="D23" s="8" t="s">
        <v>17</v>
      </c>
      <c r="E23" s="6">
        <v>0.2</v>
      </c>
      <c r="F23" s="10"/>
      <c r="G23" s="9">
        <v>0.2</v>
      </c>
      <c r="H23" s="6">
        <v>6.5</v>
      </c>
      <c r="I23" s="9">
        <v>8.5</v>
      </c>
      <c r="J23" s="6">
        <v>4.5</v>
      </c>
      <c r="K23" s="9">
        <v>5.5</v>
      </c>
      <c r="L23" s="10"/>
      <c r="M23" s="9">
        <v>14.2</v>
      </c>
    </row>
    <row r="24">
      <c r="A24" s="6">
        <v>237.0</v>
      </c>
      <c r="B24" s="7">
        <v>0.7548611111111111</v>
      </c>
      <c r="C24" s="8" t="s">
        <v>328</v>
      </c>
      <c r="D24" s="8" t="s">
        <v>221</v>
      </c>
      <c r="E24" s="6">
        <v>0.3</v>
      </c>
      <c r="F24" s="10"/>
      <c r="G24" s="9">
        <v>0.3</v>
      </c>
      <c r="H24" s="6">
        <v>7.0</v>
      </c>
      <c r="I24" s="9">
        <v>8.0</v>
      </c>
      <c r="J24" s="6">
        <v>5.6</v>
      </c>
      <c r="K24" s="9">
        <v>4.4</v>
      </c>
      <c r="L24" s="10"/>
      <c r="M24" s="9">
        <v>12.7</v>
      </c>
    </row>
    <row r="25">
      <c r="A25" s="6">
        <v>229.0</v>
      </c>
      <c r="B25" s="7">
        <v>0.74375</v>
      </c>
      <c r="C25" s="8" t="s">
        <v>329</v>
      </c>
      <c r="D25" s="8" t="s">
        <v>221</v>
      </c>
      <c r="E25" s="6">
        <v>0.0</v>
      </c>
      <c r="F25" s="10"/>
      <c r="G25" s="9">
        <v>0.0</v>
      </c>
      <c r="H25" s="6">
        <v>7.2</v>
      </c>
      <c r="I25" s="9">
        <v>7.8</v>
      </c>
      <c r="J25" s="6">
        <v>5.5</v>
      </c>
      <c r="K25" s="9">
        <v>4.5</v>
      </c>
      <c r="L25" s="10"/>
      <c r="M25" s="9">
        <v>12.3</v>
      </c>
    </row>
    <row r="26">
      <c r="A26" s="6">
        <v>235.0</v>
      </c>
      <c r="B26" s="7">
        <v>0.7520833333333333</v>
      </c>
      <c r="C26" s="8" t="s">
        <v>330</v>
      </c>
      <c r="D26" s="8" t="s">
        <v>104</v>
      </c>
      <c r="E26" s="13"/>
      <c r="F26" s="10"/>
      <c r="G26" s="9">
        <v>0.0</v>
      </c>
      <c r="H26" s="13"/>
      <c r="I26" s="9">
        <v>15.0</v>
      </c>
      <c r="J26" s="13"/>
      <c r="K26" s="9">
        <v>10.0</v>
      </c>
      <c r="L26" s="10"/>
      <c r="M26" s="9">
        <v>0.0</v>
      </c>
    </row>
    <row r="27">
      <c r="A27" s="6">
        <v>243.0</v>
      </c>
      <c r="B27" s="7">
        <v>0.7631944444444444</v>
      </c>
      <c r="C27" s="8" t="s">
        <v>331</v>
      </c>
      <c r="D27" s="8" t="s">
        <v>313</v>
      </c>
      <c r="E27" s="10"/>
      <c r="F27" s="10"/>
      <c r="G27" s="9">
        <v>0.0</v>
      </c>
      <c r="H27" s="10"/>
      <c r="I27" s="9">
        <v>15.0</v>
      </c>
      <c r="J27" s="10"/>
      <c r="K27" s="9">
        <v>10.0</v>
      </c>
      <c r="L27" s="10"/>
      <c r="M27" s="9">
        <v>0.0</v>
      </c>
    </row>
    <row r="30">
      <c r="A30" s="1" t="s">
        <v>332</v>
      </c>
      <c r="B30" s="1" t="s">
        <v>332</v>
      </c>
      <c r="C30" s="2"/>
      <c r="D30" s="2"/>
      <c r="E30" s="3" t="s">
        <v>1</v>
      </c>
      <c r="F30" s="3" t="s">
        <v>2</v>
      </c>
      <c r="G30" s="3" t="s">
        <v>3</v>
      </c>
      <c r="H30" s="3" t="s">
        <v>4</v>
      </c>
      <c r="I30" s="3" t="s">
        <v>5</v>
      </c>
      <c r="J30" s="3" t="s">
        <v>6</v>
      </c>
      <c r="K30" s="3" t="s">
        <v>7</v>
      </c>
      <c r="L30" s="3" t="s">
        <v>8</v>
      </c>
      <c r="M30" s="3" t="s">
        <v>9</v>
      </c>
    </row>
    <row r="31">
      <c r="A31" s="27"/>
      <c r="B31" s="27"/>
      <c r="C31" s="27"/>
      <c r="D31" s="4"/>
    </row>
    <row r="32">
      <c r="A32" s="5" t="s">
        <v>10</v>
      </c>
      <c r="B32" s="5" t="s">
        <v>11</v>
      </c>
      <c r="C32" s="5" t="s">
        <v>12</v>
      </c>
      <c r="D32" s="5" t="s">
        <v>13</v>
      </c>
    </row>
    <row r="33">
      <c r="A33" s="6">
        <v>260.0</v>
      </c>
      <c r="B33" s="7">
        <v>0.7868055555555555</v>
      </c>
      <c r="C33" s="8" t="s">
        <v>333</v>
      </c>
      <c r="D33" s="8" t="s">
        <v>17</v>
      </c>
      <c r="E33" s="6">
        <v>0.7</v>
      </c>
      <c r="F33" s="10"/>
      <c r="G33" s="9">
        <v>0.7</v>
      </c>
      <c r="H33" s="6">
        <v>5.7</v>
      </c>
      <c r="I33" s="9">
        <v>9.3</v>
      </c>
      <c r="J33" s="6">
        <v>2.6</v>
      </c>
      <c r="K33" s="9">
        <v>7.4</v>
      </c>
      <c r="L33" s="10"/>
      <c r="M33" s="9">
        <v>17.4</v>
      </c>
    </row>
    <row r="34">
      <c r="A34" s="6">
        <v>254.0</v>
      </c>
      <c r="B34" s="7">
        <v>0.7784722222222222</v>
      </c>
      <c r="C34" s="8" t="s">
        <v>334</v>
      </c>
      <c r="D34" s="8" t="s">
        <v>20</v>
      </c>
      <c r="E34" s="6">
        <v>0.6</v>
      </c>
      <c r="F34" s="10"/>
      <c r="G34" s="9">
        <v>0.6</v>
      </c>
      <c r="H34" s="6">
        <v>5.9</v>
      </c>
      <c r="I34" s="9">
        <v>9.1</v>
      </c>
      <c r="J34" s="6">
        <v>3.2</v>
      </c>
      <c r="K34" s="9">
        <v>6.8</v>
      </c>
      <c r="L34" s="10"/>
      <c r="M34" s="9">
        <v>16.5</v>
      </c>
    </row>
    <row r="35">
      <c r="A35" s="6">
        <v>264.0</v>
      </c>
      <c r="B35" s="7">
        <v>0.7923611111111111</v>
      </c>
      <c r="C35" s="8" t="s">
        <v>335</v>
      </c>
      <c r="D35" s="8" t="s">
        <v>140</v>
      </c>
      <c r="E35" s="6">
        <v>0.5</v>
      </c>
      <c r="F35" s="10"/>
      <c r="G35" s="9">
        <v>0.5</v>
      </c>
      <c r="H35" s="6">
        <v>6.0</v>
      </c>
      <c r="I35" s="9">
        <v>9.0</v>
      </c>
      <c r="J35" s="6">
        <v>3.4</v>
      </c>
      <c r="K35" s="9">
        <v>6.6</v>
      </c>
      <c r="L35" s="10"/>
      <c r="M35" s="9">
        <v>16.1</v>
      </c>
    </row>
    <row r="36">
      <c r="A36" s="6">
        <v>256.0</v>
      </c>
      <c r="B36" s="7">
        <v>0.78125</v>
      </c>
      <c r="C36" s="8" t="s">
        <v>336</v>
      </c>
      <c r="D36" s="8" t="s">
        <v>104</v>
      </c>
      <c r="E36" s="6">
        <v>0.7</v>
      </c>
      <c r="F36" s="10"/>
      <c r="G36" s="9">
        <v>0.7</v>
      </c>
      <c r="H36" s="6">
        <v>6.2</v>
      </c>
      <c r="I36" s="9">
        <v>8.8</v>
      </c>
      <c r="J36" s="6">
        <v>3.6</v>
      </c>
      <c r="K36" s="9">
        <v>6.4</v>
      </c>
      <c r="L36" s="10"/>
      <c r="M36" s="9">
        <v>15.9</v>
      </c>
    </row>
    <row r="37">
      <c r="A37" s="6">
        <v>258.0</v>
      </c>
      <c r="B37" s="7">
        <v>0.7840277777777778</v>
      </c>
      <c r="C37" s="8" t="s">
        <v>337</v>
      </c>
      <c r="D37" s="8" t="s">
        <v>92</v>
      </c>
      <c r="E37" s="10"/>
      <c r="F37" s="10"/>
      <c r="G37" s="9">
        <v>0.0</v>
      </c>
      <c r="H37" s="10"/>
      <c r="I37" s="9">
        <v>15.0</v>
      </c>
      <c r="J37" s="10"/>
      <c r="K37" s="9">
        <v>10.0</v>
      </c>
      <c r="L37" s="10"/>
      <c r="M37" s="9">
        <v>0.0</v>
      </c>
    </row>
    <row r="38">
      <c r="A38" s="6">
        <v>262.0</v>
      </c>
      <c r="B38" s="7">
        <v>0.7895833333333333</v>
      </c>
      <c r="C38" s="8" t="s">
        <v>338</v>
      </c>
      <c r="D38" s="8" t="s">
        <v>104</v>
      </c>
      <c r="E38" s="13"/>
      <c r="F38" s="10"/>
      <c r="G38" s="9">
        <v>0.0</v>
      </c>
      <c r="H38" s="13"/>
      <c r="I38" s="9">
        <v>15.0</v>
      </c>
      <c r="J38" s="13"/>
      <c r="K38" s="9">
        <v>10.0</v>
      </c>
      <c r="L38" s="10"/>
      <c r="M38" s="9">
        <v>0.0</v>
      </c>
    </row>
    <row r="39">
      <c r="A39" s="6">
        <v>266.0</v>
      </c>
      <c r="B39" s="7">
        <v>0.7951388888888888</v>
      </c>
      <c r="C39" s="8" t="s">
        <v>339</v>
      </c>
      <c r="D39" s="8" t="s">
        <v>255</v>
      </c>
      <c r="E39" s="10"/>
      <c r="F39" s="10"/>
      <c r="G39" s="9">
        <v>0.0</v>
      </c>
      <c r="H39" s="10"/>
      <c r="I39" s="9">
        <v>15.0</v>
      </c>
      <c r="J39" s="10"/>
      <c r="K39" s="9">
        <v>10.0</v>
      </c>
      <c r="L39" s="10"/>
      <c r="M39" s="9">
        <v>0.0</v>
      </c>
    </row>
    <row r="40">
      <c r="A40" s="6">
        <v>268.0</v>
      </c>
      <c r="B40" s="7">
        <v>0.7979166666666667</v>
      </c>
      <c r="C40" s="8" t="s">
        <v>340</v>
      </c>
      <c r="D40" s="8" t="s">
        <v>104</v>
      </c>
      <c r="E40" s="10"/>
      <c r="F40" s="10"/>
      <c r="G40" s="9">
        <v>0.0</v>
      </c>
      <c r="H40" s="10"/>
      <c r="I40" s="9">
        <v>15.0</v>
      </c>
      <c r="J40" s="10"/>
      <c r="K40" s="9">
        <v>10.0</v>
      </c>
      <c r="L40" s="10"/>
      <c r="M40" s="9">
        <v>0.0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9.25"/>
  </cols>
  <sheetData>
    <row r="1">
      <c r="A1" s="1" t="s">
        <v>341</v>
      </c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</row>
    <row r="2">
      <c r="A2" s="5" t="s">
        <v>10</v>
      </c>
      <c r="B2" s="5" t="s">
        <v>11</v>
      </c>
      <c r="C2" s="5" t="s">
        <v>13</v>
      </c>
    </row>
    <row r="3">
      <c r="A3" s="28">
        <v>122.0</v>
      </c>
      <c r="B3" s="29">
        <v>0.5833333333333334</v>
      </c>
      <c r="C3" s="23" t="s">
        <v>226</v>
      </c>
      <c r="D3" s="24">
        <v>0.6</v>
      </c>
      <c r="E3" s="24">
        <v>1.2</v>
      </c>
      <c r="F3" s="25">
        <f>D3+E3</f>
        <v>1.8</v>
      </c>
      <c r="G3" s="24">
        <v>6.4</v>
      </c>
      <c r="H3" s="25">
        <f>15-G3</f>
        <v>8.6</v>
      </c>
      <c r="I3" s="24">
        <v>4.6</v>
      </c>
      <c r="J3" s="25">
        <f>10-I3</f>
        <v>5.4</v>
      </c>
      <c r="L3" s="25">
        <f>F3+H3+J3-K3</f>
        <v>15.8</v>
      </c>
    </row>
    <row r="6">
      <c r="A6" s="1" t="s">
        <v>342</v>
      </c>
      <c r="B6" s="11"/>
      <c r="C6" s="11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</row>
    <row r="7">
      <c r="A7" s="4"/>
      <c r="B7" s="4"/>
      <c r="C7" s="4"/>
    </row>
    <row r="8">
      <c r="A8" s="5" t="s">
        <v>10</v>
      </c>
      <c r="B8" s="5" t="s">
        <v>11</v>
      </c>
      <c r="C8" s="5" t="s">
        <v>13</v>
      </c>
    </row>
    <row r="9">
      <c r="A9" s="21">
        <v>204.0</v>
      </c>
      <c r="B9" s="22">
        <v>0.6979166666666666</v>
      </c>
      <c r="C9" s="23" t="s">
        <v>343</v>
      </c>
      <c r="D9" s="24">
        <v>0.4</v>
      </c>
      <c r="E9" s="24">
        <v>1.6</v>
      </c>
      <c r="F9" s="25">
        <f>D9+E9</f>
        <v>2</v>
      </c>
      <c r="G9" s="24">
        <v>6.3</v>
      </c>
      <c r="H9" s="25">
        <f>15-G9</f>
        <v>8.7</v>
      </c>
      <c r="I9" s="24">
        <v>4.3</v>
      </c>
      <c r="J9" s="25">
        <f>10-I9</f>
        <v>5.7</v>
      </c>
      <c r="L9" s="25">
        <f>F9+H9+J9-K9</f>
        <v>16.4</v>
      </c>
    </row>
  </sheetData>
  <mergeCells count="1">
    <mergeCell ref="A1:B1"/>
  </mergeCells>
  <drawing r:id="rId1"/>
</worksheet>
</file>